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8_{EBBC8FD7-A326-456E-99FC-4FB5372CC13F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Pricelist'!$A$5:$R$108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<sst xmlns="http://schemas.openxmlformats.org/spreadsheetml/2006/main" count="124" uniqueCount="124">
  <si>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</si>
  <si>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</si>
  <si>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</si>
  <si>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</si>
  <si>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</si>
  <si>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</si>
  <si>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</si>
  <si>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</si>
  <si>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</si>
  <si>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</si>
  <si>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</si>
  <si>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</si>
  <si>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</si>
  <si>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</si>
  <si>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</si>
  <si>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</si>
  <si>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</si>
  <si>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</si>
  <si>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</si>
  <si>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</si>
  <si>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</si>
  <si>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</si>
  <si>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</si>
  <si>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</si>
  <si>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</si>
  <si>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</si>
  <si>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</si>
  <si>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</si>
  <si>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</si>
  <si>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</si>
  <si>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</si>
  <si>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</si>
  <si>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</si>
  <si>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</si>
  <si>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</si>
  <si>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</si>
  <si>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</si>
  <si>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</si>
  <si>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</si>
  <si>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</si>
  <si>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</si>
  <si>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</si>
  <si>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</si>
  <si>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</si>
  <si>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</si>
  <si>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</si>
  <si>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</si>
  <si>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</si>
  <si>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</si>
  <si>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</si>
  <si>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</si>
  <si>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</si>
  <si>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</si>
  <si>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</si>
  <si>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</si>
  <si>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</si>
  <si>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</si>
  <si>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</si>
  <si>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</si>
  <si>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</si>
  <si>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</si>
  <si>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NEIMETH</t>
  </si>
  <si>
    <t>LASACO</t>
  </si>
  <si>
    <t>UNITYBNK</t>
  </si>
  <si>
    <t>CAVERTON</t>
  </si>
  <si>
    <t>BUACEMENT</t>
  </si>
  <si>
    <t>FIDSON</t>
  </si>
  <si>
    <t>REDSTAREX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</si>
  <si>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</si>
  <si>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</si>
  <si>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</si>
  <si>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</si>
  <si>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</si>
  <si>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</si>
  <si>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</si>
  <si>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</si>
  <si>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CAP</t>
  </si>
  <si>
    <t>AIRTELAFRI</t>
  </si>
  <si>
    <t>NPFMCRFBK</t>
  </si>
  <si>
    <t>COURTVILLE</t>
  </si>
  <si>
    <t>FTNCOCOA</t>
  </si>
  <si>
    <t>GTCO</t>
  </si>
  <si>
    <t>JAPAULGOLD</t>
  </si>
  <si>
    <t>MRS</t>
  </si>
  <si>
    <t>UPDC</t>
  </si>
  <si>
    <t>NGXGROUP</t>
  </si>
  <si>
    <t>NEM</t>
  </si>
  <si>
    <t>BUAFOODS</t>
  </si>
  <si>
    <t>ABCTRANS</t>
  </si>
  <si>
    <t>RTBRISCOE</t>
  </si>
  <si>
    <t>ACCESSCORP</t>
  </si>
  <si>
    <t>WEMABANK</t>
  </si>
  <si>
    <t>ACADEMY</t>
  </si>
  <si>
    <t>UPL</t>
  </si>
  <si>
    <t>CHIPLC</t>
  </si>
  <si>
    <t>IKEJAHOTEL</t>
  </si>
  <si>
    <t>VERITASKAP</t>
  </si>
  <si>
    <t>ARDOVA</t>
  </si>
  <si>
    <t>MULTIVERSE</t>
  </si>
  <si>
    <t>TRIPPLEG</t>
  </si>
  <si>
    <t>SOVRENINS</t>
  </si>
  <si>
    <t>TRANSCOHOT</t>
  </si>
  <si>
    <t>CHAMPION</t>
  </si>
  <si>
    <t>ELLAHLAKES</t>
  </si>
  <si>
    <t>LINKASSURE</t>
  </si>
  <si>
    <t>SKYAVN</t>
  </si>
  <si>
    <t>WAPIC</t>
  </si>
  <si>
    <t>CWG</t>
  </si>
  <si>
    <t>IMG</t>
  </si>
  <si>
    <t>BETAGLAS</t>
  </si>
  <si>
    <t>CONOIL</t>
  </si>
  <si>
    <t>MBENEFIT</t>
  </si>
  <si>
    <t>JOHNHOLT</t>
  </si>
  <si>
    <t>AFROMEDIA</t>
  </si>
  <si>
    <t>CILEASING</t>
  </si>
  <si>
    <t>DAARCOMM</t>
  </si>
  <si>
    <t>ETRANZACT</t>
  </si>
  <si>
    <t>GUINEAINS</t>
  </si>
  <si>
    <t>MORISON</t>
  </si>
  <si>
    <t>NSLTECH</t>
  </si>
  <si>
    <t>PHARMDEKO</t>
  </si>
  <si>
    <t>SCOA</t>
  </si>
  <si>
    <t>TANTALIZER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</si>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</sst>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41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1</xdr:col>
      <xdr:colOff>363678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33"/>
  <sheetViews>
    <sheetView tabSelected="1" zoomScaleNormal="100" zoomScaleSheetLayoutView="100" workbookViewId="0">
      <pane ySplit="5" topLeftCell="A6" activePane="bottomLeft" state="frozen"/>
      <selection pane="bottomLeft" activeCell="A111" sqref="A111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f ca="1">TODAY()</f>
        <v>44810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2">
        <v>1</v>
      </c>
      <c r="B6" s="22" t="s">
        <v>88</v>
      </c>
      <c r="C6" s="17">
        <v>0.31</v>
      </c>
      <c r="D6" s="17">
        <v>0.31</v>
      </c>
      <c r="E6" s="17">
        <v>0.28000000000000003</v>
      </c>
      <c r="F6" s="17">
        <v>0.28000000000000003</v>
      </c>
      <c r="G6" s="23">
        <v>0.28000000000000003</v>
      </c>
      <c r="H6" s="24">
        <v>0</v>
      </c>
      <c r="I6" s="25">
        <v>-2.9999999999999971E-2</v>
      </c>
      <c r="J6" s="18">
        <v>-9.6774193548387011E-2</v>
      </c>
      <c r="K6" s="26">
        <v>2072453</v>
      </c>
      <c r="L6" s="26">
        <v>580299.26</v>
      </c>
      <c r="M6" s="19">
        <v>1353.0574053348257</v>
      </c>
      <c r="N6" s="19">
        <v>464.15600028</v>
      </c>
      <c r="O6" s="20">
        <v>0.28000599289827077</v>
      </c>
      <c r="P6" s="18">
        <v>-9.6774193548387011E-2</v>
      </c>
      <c r="Q6" s="17">
        <v>0.36</v>
      </c>
      <c r="R6" s="17">
        <v>0.28000000000000003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92</v>
      </c>
      <c r="C7" s="17">
        <v>2.1</v>
      </c>
      <c r="D7" s="17">
        <v>2.1</v>
      </c>
      <c r="E7" s="17">
        <v>2.1</v>
      </c>
      <c r="F7" s="17">
        <v>2.1</v>
      </c>
      <c r="G7" s="23">
        <v>2.1</v>
      </c>
      <c r="H7" s="24">
        <v>0</v>
      </c>
      <c r="I7" s="25">
        <v>0</v>
      </c>
      <c r="J7" s="18">
        <v>0</v>
      </c>
      <c r="K7" s="26">
        <v>369467</v>
      </c>
      <c r="L7" s="26">
        <v>775016.02</v>
      </c>
      <c r="M7" s="19">
        <v>1807.0696232046262</v>
      </c>
      <c r="N7" s="19">
        <v>1270.08</v>
      </c>
      <c r="O7" s="20">
        <v>2.0976596556661353</v>
      </c>
      <c r="P7" s="18">
        <v>3.2</v>
      </c>
      <c r="Q7" s="17">
        <v>2.25</v>
      </c>
      <c r="R7" s="17">
        <v>0.55000000000000004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90</v>
      </c>
      <c r="C8" s="17">
        <v>8.6999999999999993</v>
      </c>
      <c r="D8" s="17">
        <v>8.6999999999999993</v>
      </c>
      <c r="E8" s="17">
        <v>8.75</v>
      </c>
      <c r="F8" s="17">
        <v>8.6</v>
      </c>
      <c r="G8" s="23">
        <v>8.75</v>
      </c>
      <c r="H8" s="24">
        <v>1.744186046511631E-2</v>
      </c>
      <c r="I8" s="25">
        <v>5.0000000000000711E-2</v>
      </c>
      <c r="J8" s="18">
        <v>5.7471264367816577E-3</v>
      </c>
      <c r="K8" s="26">
        <v>2142762</v>
      </c>
      <c r="L8" s="26">
        <v>18611779.850000001</v>
      </c>
      <c r="M8" s="19">
        <v>43396.241023130016</v>
      </c>
      <c r="N8" s="19">
        <v>311020.72417499998</v>
      </c>
      <c r="O8" s="20">
        <v>8.6858829165348279</v>
      </c>
      <c r="P8" s="18">
        <v>-5.9139784946236618E-2</v>
      </c>
      <c r="Q8" s="17">
        <v>10.4</v>
      </c>
      <c r="R8" s="17">
        <v>8.15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16</v>
      </c>
      <c r="C9" s="17">
        <v>5.6</v>
      </c>
      <c r="D9" s="17">
        <v>5.6</v>
      </c>
      <c r="E9" s="17">
        <v>5.6</v>
      </c>
      <c r="F9" s="17">
        <v>5.6</v>
      </c>
      <c r="G9" s="23">
        <v>5.6</v>
      </c>
      <c r="H9" s="24">
        <v>0</v>
      </c>
      <c r="I9" s="25">
        <v>0</v>
      </c>
      <c r="J9" s="18">
        <v>0</v>
      </c>
      <c r="K9" s="26">
        <v>127430</v>
      </c>
      <c r="L9" s="26">
        <v>706954</v>
      </c>
      <c r="M9" s="19">
        <v>1648.3725051296401</v>
      </c>
      <c r="N9" s="19">
        <v>11200</v>
      </c>
      <c r="O9" s="20">
        <v>5.547783096602056</v>
      </c>
      <c r="P9" s="18">
        <v>-0.11811023622047245</v>
      </c>
      <c r="Q9" s="17">
        <v>7.8</v>
      </c>
      <c r="R9" s="17">
        <v>5.5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113</v>
      </c>
      <c r="C10" s="17">
        <v>0.2</v>
      </c>
      <c r="D10" s="17">
        <v>0.2</v>
      </c>
      <c r="E10" s="17">
        <v>0.2</v>
      </c>
      <c r="F10" s="17">
        <v>0.2</v>
      </c>
      <c r="G10" s="23">
        <v>0.2</v>
      </c>
      <c r="H10" s="24">
        <v>0</v>
      </c>
      <c r="I10" s="25">
        <v>0</v>
      </c>
      <c r="J10" s="18">
        <v>0</v>
      </c>
      <c r="K10" s="26">
        <v>800</v>
      </c>
      <c r="L10" s="26">
        <v>160</v>
      </c>
      <c r="M10" s="19">
        <v>0.37306472673008767</v>
      </c>
      <c r="N10" s="19">
        <v>887.80939720000015</v>
      </c>
      <c r="O10" s="20">
        <v>0.2</v>
      </c>
      <c r="P10" s="18">
        <v>0</v>
      </c>
      <c r="Q10" s="17">
        <v>0.2</v>
      </c>
      <c r="R10" s="17">
        <v>0.2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17</v>
      </c>
      <c r="C11" s="17">
        <v>0.56000000000000005</v>
      </c>
      <c r="D11" s="17">
        <v>0.56000000000000005</v>
      </c>
      <c r="E11" s="17">
        <v>0.56000000000000005</v>
      </c>
      <c r="F11" s="17">
        <v>0.56000000000000005</v>
      </c>
      <c r="G11" s="23">
        <v>0.56000000000000005</v>
      </c>
      <c r="H11" s="24">
        <v>0</v>
      </c>
      <c r="I11" s="25">
        <v>0</v>
      </c>
      <c r="J11" s="18">
        <v>0</v>
      </c>
      <c r="K11" s="26">
        <v>355062</v>
      </c>
      <c r="L11" s="26">
        <v>199092.06</v>
      </c>
      <c r="M11" s="19">
        <v>464.21390598768886</v>
      </c>
      <c r="N11" s="19">
        <v>11577.02862736</v>
      </c>
      <c r="O11" s="20">
        <v>0.56072477482805816</v>
      </c>
      <c r="P11" s="18">
        <v>-0.19999999999999984</v>
      </c>
      <c r="Q11" s="17">
        <v>0.84</v>
      </c>
      <c r="R11" s="17">
        <v>0.53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77</v>
      </c>
      <c r="C12" s="17">
        <v>2040</v>
      </c>
      <c r="D12" s="17">
        <v>2040</v>
      </c>
      <c r="E12" s="17">
        <v>2040</v>
      </c>
      <c r="F12" s="17">
        <v>2040</v>
      </c>
      <c r="G12" s="23">
        <v>2040</v>
      </c>
      <c r="H12" s="24">
        <v>0</v>
      </c>
      <c r="I12" s="25">
        <v>0</v>
      </c>
      <c r="J12" s="18">
        <v>0</v>
      </c>
      <c r="K12" s="26">
        <v>22630</v>
      </c>
      <c r="L12" s="26">
        <v>43009608.600000001</v>
      </c>
      <c r="M12" s="19">
        <v>100283.54924454393</v>
      </c>
      <c r="N12" s="19">
        <v>7666629.0681600003</v>
      </c>
      <c r="O12" s="20">
        <v>1900.5571630578879</v>
      </c>
      <c r="P12" s="18">
        <v>1.1361256544502618</v>
      </c>
      <c r="Q12" s="17">
        <v>2040</v>
      </c>
      <c r="R12" s="17">
        <v>955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97</v>
      </c>
      <c r="C13" s="17">
        <v>12.3</v>
      </c>
      <c r="D13" s="17">
        <v>12.3</v>
      </c>
      <c r="E13" s="17">
        <v>12.3</v>
      </c>
      <c r="F13" s="17">
        <v>12.3</v>
      </c>
      <c r="G13" s="23">
        <v>12.3</v>
      </c>
      <c r="H13" s="24">
        <v>0</v>
      </c>
      <c r="I13" s="25">
        <v>0</v>
      </c>
      <c r="J13" s="18">
        <v>0</v>
      </c>
      <c r="K13" s="26">
        <v>1847690</v>
      </c>
      <c r="L13" s="26">
        <v>24062528.449999999</v>
      </c>
      <c r="M13" s="19">
        <v>56105.503753963814</v>
      </c>
      <c r="N13" s="19">
        <v>16020.517566900002</v>
      </c>
      <c r="O13" s="20">
        <v>13.023033328101574</v>
      </c>
      <c r="P13" s="18">
        <v>-5.3846153846153766E-2</v>
      </c>
      <c r="Q13" s="17">
        <v>15.2</v>
      </c>
      <c r="R13" s="17">
        <v>11.55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75</v>
      </c>
      <c r="C14" s="17">
        <v>6.6</v>
      </c>
      <c r="D14" s="17">
        <v>6.6</v>
      </c>
      <c r="E14" s="17">
        <v>6.6</v>
      </c>
      <c r="F14" s="17">
        <v>6.6</v>
      </c>
      <c r="G14" s="23">
        <v>6.6</v>
      </c>
      <c r="H14" s="24">
        <v>0</v>
      </c>
      <c r="I14" s="25">
        <v>0</v>
      </c>
      <c r="J14" s="18">
        <v>0</v>
      </c>
      <c r="K14" s="26">
        <v>26929</v>
      </c>
      <c r="L14" s="26">
        <v>166623.9</v>
      </c>
      <c r="M14" s="19">
        <v>388.50937325125909</v>
      </c>
      <c r="N14" s="19">
        <v>1912.8347501999999</v>
      </c>
      <c r="O14" s="20">
        <v>6.1875264584648519</v>
      </c>
      <c r="P14" s="18">
        <v>-0.22807017543859665</v>
      </c>
      <c r="Q14" s="17">
        <v>8.5500000000000007</v>
      </c>
      <c r="R14" s="17">
        <v>6.15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109</v>
      </c>
      <c r="C15" s="17">
        <v>51.2</v>
      </c>
      <c r="D15" s="17">
        <v>51.2</v>
      </c>
      <c r="E15" s="17">
        <v>51.2</v>
      </c>
      <c r="F15" s="17">
        <v>51.2</v>
      </c>
      <c r="G15" s="23">
        <v>51.2</v>
      </c>
      <c r="H15" s="24">
        <v>0</v>
      </c>
      <c r="I15" s="25">
        <v>0</v>
      </c>
      <c r="J15" s="18">
        <v>0</v>
      </c>
      <c r="K15" s="26">
        <v>6097</v>
      </c>
      <c r="L15" s="26">
        <v>281178.40000000002</v>
      </c>
      <c r="M15" s="19">
        <v>655.61089349002054</v>
      </c>
      <c r="N15" s="19">
        <v>25598.5664</v>
      </c>
      <c r="O15" s="20">
        <v>46.117500410037728</v>
      </c>
      <c r="P15" s="18">
        <v>-3.3050047214353118E-2</v>
      </c>
      <c r="Q15" s="17">
        <v>62.55</v>
      </c>
      <c r="R15" s="17">
        <v>51.2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65</v>
      </c>
      <c r="C16" s="17">
        <v>53.4</v>
      </c>
      <c r="D16" s="17">
        <v>53.4</v>
      </c>
      <c r="E16" s="17">
        <v>53.4</v>
      </c>
      <c r="F16" s="17">
        <v>53.4</v>
      </c>
      <c r="G16" s="23">
        <v>53.4</v>
      </c>
      <c r="H16" s="24">
        <v>0</v>
      </c>
      <c r="I16" s="25">
        <v>0</v>
      </c>
      <c r="J16" s="18">
        <v>0</v>
      </c>
      <c r="K16" s="26">
        <v>38250</v>
      </c>
      <c r="L16" s="26">
        <v>1922465.05</v>
      </c>
      <c r="M16" s="19">
        <v>4482.5243657899646</v>
      </c>
      <c r="N16" s="19">
        <v>1808356.5068039999</v>
      </c>
      <c r="O16" s="20">
        <v>50.260524183006538</v>
      </c>
      <c r="P16" s="18">
        <v>-0.20357941834451898</v>
      </c>
      <c r="Q16" s="17">
        <v>74.25</v>
      </c>
      <c r="R16" s="17">
        <v>51.35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87</v>
      </c>
      <c r="C17" s="17">
        <v>58.3</v>
      </c>
      <c r="D17" s="17">
        <v>58.3</v>
      </c>
      <c r="E17" s="17">
        <v>58.3</v>
      </c>
      <c r="F17" s="17">
        <v>58.3</v>
      </c>
      <c r="G17" s="23">
        <v>58.3</v>
      </c>
      <c r="H17" s="24">
        <v>0</v>
      </c>
      <c r="I17" s="25">
        <v>0</v>
      </c>
      <c r="J17" s="18">
        <v>0</v>
      </c>
      <c r="K17" s="26">
        <v>22421</v>
      </c>
      <c r="L17" s="26">
        <v>1236335.3</v>
      </c>
      <c r="M17" s="19">
        <v>2882.7068177578813</v>
      </c>
      <c r="N17" s="19">
        <v>1049400</v>
      </c>
      <c r="O17" s="20">
        <v>55.141844699165965</v>
      </c>
      <c r="P17" s="18">
        <v>0.45750000000000002</v>
      </c>
      <c r="Q17" s="17">
        <v>66</v>
      </c>
      <c r="R17" s="17">
        <v>44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18</v>
      </c>
      <c r="C18" s="17">
        <v>13</v>
      </c>
      <c r="D18" s="17">
        <v>13</v>
      </c>
      <c r="E18" s="17">
        <v>13</v>
      </c>
      <c r="F18" s="17">
        <v>13</v>
      </c>
      <c r="G18" s="23">
        <v>13</v>
      </c>
      <c r="H18" s="24">
        <v>0</v>
      </c>
      <c r="I18" s="25">
        <v>0</v>
      </c>
      <c r="J18" s="18">
        <v>0</v>
      </c>
      <c r="K18" s="26">
        <v>460373</v>
      </c>
      <c r="L18" s="26">
        <v>6122631.3499999996</v>
      </c>
      <c r="M18" s="19">
        <v>14275.86119660511</v>
      </c>
      <c r="N18" s="19">
        <v>24416.626519999998</v>
      </c>
      <c r="O18" s="20">
        <v>13.299284167403387</v>
      </c>
      <c r="P18" s="18">
        <v>0.47727272727272707</v>
      </c>
      <c r="Q18" s="17">
        <v>17.7</v>
      </c>
      <c r="R18" s="17">
        <v>7.75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76</v>
      </c>
      <c r="C19" s="17">
        <v>16.5</v>
      </c>
      <c r="D19" s="17">
        <v>16.5</v>
      </c>
      <c r="E19" s="17">
        <v>16.5</v>
      </c>
      <c r="F19" s="17">
        <v>16.5</v>
      </c>
      <c r="G19" s="23">
        <v>16.5</v>
      </c>
      <c r="H19" s="24">
        <v>0</v>
      </c>
      <c r="I19" s="25">
        <v>0</v>
      </c>
      <c r="J19" s="18">
        <v>0</v>
      </c>
      <c r="K19" s="26">
        <v>11250</v>
      </c>
      <c r="L19" s="26">
        <v>196861.8</v>
      </c>
      <c r="M19" s="19">
        <v>459.01371012870732</v>
      </c>
      <c r="N19" s="19">
        <v>11550</v>
      </c>
      <c r="O19" s="20">
        <v>17.498826666666666</v>
      </c>
      <c r="P19" s="18">
        <v>-0.15167095115681228</v>
      </c>
      <c r="Q19" s="17">
        <v>22.4</v>
      </c>
      <c r="R19" s="17">
        <v>16.5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64</v>
      </c>
      <c r="C20" s="17">
        <v>1.1200000000000001</v>
      </c>
      <c r="D20" s="17">
        <v>1.1200000000000001</v>
      </c>
      <c r="E20" s="17">
        <v>1.1000000000000001</v>
      </c>
      <c r="F20" s="17">
        <v>1.1000000000000001</v>
      </c>
      <c r="G20" s="23">
        <v>1.1000000000000001</v>
      </c>
      <c r="H20" s="24">
        <v>0</v>
      </c>
      <c r="I20" s="25">
        <v>-2.0000000000000018E-2</v>
      </c>
      <c r="J20" s="18">
        <v>-1.7857142857142905E-2</v>
      </c>
      <c r="K20" s="26">
        <v>213600</v>
      </c>
      <c r="L20" s="26">
        <v>235160</v>
      </c>
      <c r="M20" s="19">
        <v>548.31188211154631</v>
      </c>
      <c r="N20" s="19">
        <v>3685.5607250000003</v>
      </c>
      <c r="O20" s="20">
        <v>1.100936329588015</v>
      </c>
      <c r="P20" s="18">
        <v>-0.36046511627906974</v>
      </c>
      <c r="Q20" s="17">
        <v>1.79</v>
      </c>
      <c r="R20" s="17">
        <v>1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102</v>
      </c>
      <c r="C21" s="17">
        <v>3.85</v>
      </c>
      <c r="D21" s="17">
        <v>3.85</v>
      </c>
      <c r="E21" s="17">
        <v>3.85</v>
      </c>
      <c r="F21" s="17">
        <v>3.85</v>
      </c>
      <c r="G21" s="23">
        <v>3.85</v>
      </c>
      <c r="H21" s="24">
        <v>0</v>
      </c>
      <c r="I21" s="25">
        <v>0</v>
      </c>
      <c r="J21" s="18">
        <v>0</v>
      </c>
      <c r="K21" s="26">
        <v>1000</v>
      </c>
      <c r="L21" s="26">
        <v>3790</v>
      </c>
      <c r="M21" s="19">
        <v>8.8369707144189515</v>
      </c>
      <c r="N21" s="19">
        <v>30143.561386400001</v>
      </c>
      <c r="O21" s="20">
        <v>3.79</v>
      </c>
      <c r="P21" s="18">
        <v>0.63829787234042556</v>
      </c>
      <c r="Q21" s="17">
        <v>4.8499999999999996</v>
      </c>
      <c r="R21" s="17">
        <v>1.87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58</v>
      </c>
      <c r="C22" s="17">
        <v>0.26</v>
      </c>
      <c r="D22" s="17">
        <v>0.28000000000000003</v>
      </c>
      <c r="E22" s="17">
        <v>0.28000000000000003</v>
      </c>
      <c r="F22" s="17">
        <v>0.27</v>
      </c>
      <c r="G22" s="23">
        <v>0.28000000000000003</v>
      </c>
      <c r="H22" s="24">
        <v>3.7037037037036979E-2</v>
      </c>
      <c r="I22" s="25">
        <v>2.0000000000000018E-2</v>
      </c>
      <c r="J22" s="18">
        <v>7.6923076923077094E-2</v>
      </c>
      <c r="K22" s="26">
        <v>1106749</v>
      </c>
      <c r="L22" s="26">
        <v>305202.88</v>
      </c>
      <c r="M22" s="19">
        <v>711.6276814027234</v>
      </c>
      <c r="N22" s="19">
        <v>1314.8968000000002</v>
      </c>
      <c r="O22" s="20">
        <v>0.27576521867198434</v>
      </c>
      <c r="P22" s="18">
        <v>0.27272727272727293</v>
      </c>
      <c r="Q22" s="17">
        <v>0.31</v>
      </c>
      <c r="R22" s="17">
        <v>0.2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94</v>
      </c>
      <c r="C23" s="17">
        <v>0.63</v>
      </c>
      <c r="D23" s="17">
        <v>0.63</v>
      </c>
      <c r="E23" s="17">
        <v>0.63</v>
      </c>
      <c r="F23" s="17">
        <v>0.57999999999999996</v>
      </c>
      <c r="G23" s="23">
        <v>0.63</v>
      </c>
      <c r="H23" s="24">
        <v>8.6206896551724199E-2</v>
      </c>
      <c r="I23" s="25">
        <v>0</v>
      </c>
      <c r="J23" s="18">
        <v>0</v>
      </c>
      <c r="K23" s="26">
        <v>1137133</v>
      </c>
      <c r="L23" s="26">
        <v>686345.19</v>
      </c>
      <c r="M23" s="19">
        <v>1600.3198796866254</v>
      </c>
      <c r="N23" s="19">
        <v>6743.835</v>
      </c>
      <c r="O23" s="20">
        <v>0.60357512269892788</v>
      </c>
      <c r="P23" s="18">
        <v>-0.20253164556962033</v>
      </c>
      <c r="Q23" s="17">
        <v>0.75</v>
      </c>
      <c r="R23" s="17">
        <v>0.56000000000000005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114</v>
      </c>
      <c r="C24" s="17">
        <v>3.2</v>
      </c>
      <c r="D24" s="17">
        <v>3.2</v>
      </c>
      <c r="E24" s="17">
        <v>3.2</v>
      </c>
      <c r="F24" s="17">
        <v>3.2</v>
      </c>
      <c r="G24" s="23">
        <v>3.2</v>
      </c>
      <c r="H24" s="24">
        <v>0</v>
      </c>
      <c r="I24" s="25">
        <v>0</v>
      </c>
      <c r="J24" s="18">
        <v>0</v>
      </c>
      <c r="K24" s="26">
        <v>19700</v>
      </c>
      <c r="L24" s="26">
        <v>56988.5</v>
      </c>
      <c r="M24" s="19">
        <v>132.87749487036001</v>
      </c>
      <c r="N24" s="19">
        <v>1293.6080000000002</v>
      </c>
      <c r="O24" s="20">
        <v>2.8928172588832486</v>
      </c>
      <c r="P24" s="18">
        <v>-0.23809523809523814</v>
      </c>
      <c r="Q24" s="17">
        <v>4.2</v>
      </c>
      <c r="R24" s="17">
        <v>3.2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110</v>
      </c>
      <c r="C25" s="17">
        <v>26.5</v>
      </c>
      <c r="D25" s="17">
        <v>26.5</v>
      </c>
      <c r="E25" s="17">
        <v>26.5</v>
      </c>
      <c r="F25" s="17">
        <v>26.5</v>
      </c>
      <c r="G25" s="23">
        <v>26.5</v>
      </c>
      <c r="H25" s="24">
        <v>0</v>
      </c>
      <c r="I25" s="25">
        <v>0</v>
      </c>
      <c r="J25" s="18">
        <v>0</v>
      </c>
      <c r="K25" s="26">
        <v>26321</v>
      </c>
      <c r="L25" s="26">
        <v>640794.85</v>
      </c>
      <c r="M25" s="19">
        <v>1494.1122225331094</v>
      </c>
      <c r="N25" s="19">
        <v>18389.731100500001</v>
      </c>
      <c r="O25" s="20">
        <v>24.345383913985032</v>
      </c>
      <c r="P25" s="18">
        <v>0.20454545454545459</v>
      </c>
      <c r="Q25" s="17">
        <v>34.25</v>
      </c>
      <c r="R25" s="17">
        <v>21.3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74</v>
      </c>
      <c r="C26" s="17">
        <v>0.68</v>
      </c>
      <c r="D26" s="17">
        <v>0.68</v>
      </c>
      <c r="E26" s="17">
        <v>0.68</v>
      </c>
      <c r="F26" s="17">
        <v>0.62</v>
      </c>
      <c r="G26" s="23">
        <v>0.67</v>
      </c>
      <c r="H26" s="24">
        <v>9.6774193548387233E-2</v>
      </c>
      <c r="I26" s="25">
        <v>-1.0000000000000009E-2</v>
      </c>
      <c r="J26" s="18">
        <v>-1.4705882352941235E-2</v>
      </c>
      <c r="K26" s="26">
        <v>4511000</v>
      </c>
      <c r="L26" s="26">
        <v>2888515</v>
      </c>
      <c r="M26" s="19">
        <v>6735.0191195672451</v>
      </c>
      <c r="N26" s="19">
        <v>12171.483129100001</v>
      </c>
      <c r="O26" s="20">
        <v>0.64032697849700737</v>
      </c>
      <c r="P26" s="18">
        <v>0.45652173913043481</v>
      </c>
      <c r="Q26" s="17">
        <v>0.75</v>
      </c>
      <c r="R26" s="17">
        <v>0.5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79</v>
      </c>
      <c r="C27" s="17">
        <v>0.5</v>
      </c>
      <c r="D27" s="17">
        <v>0.5</v>
      </c>
      <c r="E27" s="17">
        <v>0.5</v>
      </c>
      <c r="F27" s="17">
        <v>0.5</v>
      </c>
      <c r="G27" s="23">
        <v>0.5</v>
      </c>
      <c r="H27" s="24">
        <v>0</v>
      </c>
      <c r="I27" s="25">
        <v>0</v>
      </c>
      <c r="J27" s="18">
        <v>0</v>
      </c>
      <c r="K27" s="26">
        <v>105184</v>
      </c>
      <c r="L27" s="26">
        <v>52548.26</v>
      </c>
      <c r="M27" s="19">
        <v>122.52438910650999</v>
      </c>
      <c r="N27" s="19">
        <v>1776</v>
      </c>
      <c r="O27" s="20">
        <v>0.49958415728627931</v>
      </c>
      <c r="P27" s="18">
        <v>0.31578947368421062</v>
      </c>
      <c r="Q27" s="17">
        <v>0.61</v>
      </c>
      <c r="R27" s="17">
        <v>0.35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69</v>
      </c>
      <c r="C28" s="17">
        <v>6.5</v>
      </c>
      <c r="D28" s="17">
        <v>6.5</v>
      </c>
      <c r="E28" s="17">
        <v>6.5</v>
      </c>
      <c r="F28" s="17">
        <v>6.5</v>
      </c>
      <c r="G28" s="23">
        <v>6.5</v>
      </c>
      <c r="H28" s="24">
        <v>0</v>
      </c>
      <c r="I28" s="25">
        <v>0</v>
      </c>
      <c r="J28" s="18">
        <v>0</v>
      </c>
      <c r="K28" s="26">
        <v>450853</v>
      </c>
      <c r="L28" s="26">
        <v>2930554.5</v>
      </c>
      <c r="M28" s="19">
        <v>6833.0407106883049</v>
      </c>
      <c r="N28" s="19">
        <v>38232.117267499998</v>
      </c>
      <c r="O28" s="20">
        <v>6.5000221801784619</v>
      </c>
      <c r="P28" s="18">
        <v>-0.17721518987341778</v>
      </c>
      <c r="Q28" s="17">
        <v>8</v>
      </c>
      <c r="R28" s="17">
        <v>6.3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54</v>
      </c>
      <c r="C29" s="17">
        <v>2.12</v>
      </c>
      <c r="D29" s="17">
        <v>2.12</v>
      </c>
      <c r="E29" s="17">
        <v>2.04</v>
      </c>
      <c r="F29" s="17">
        <v>2.04</v>
      </c>
      <c r="G29" s="23">
        <v>2.04</v>
      </c>
      <c r="H29" s="24">
        <v>0</v>
      </c>
      <c r="I29" s="25">
        <v>-8.0000000000000071E-2</v>
      </c>
      <c r="J29" s="18">
        <v>-3.7735849056603765E-2</v>
      </c>
      <c r="K29" s="26">
        <v>393164</v>
      </c>
      <c r="L29" s="26">
        <v>811510.96</v>
      </c>
      <c r="M29" s="19">
        <v>1892.1632158179443</v>
      </c>
      <c r="N29" s="19">
        <v>3593.0969330400003</v>
      </c>
      <c r="O29" s="20">
        <v>2.0640520495264063</v>
      </c>
      <c r="P29" s="18">
        <v>-0.22727272727272729</v>
      </c>
      <c r="Q29" s="17">
        <v>3</v>
      </c>
      <c r="R29" s="17">
        <v>1.9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107</v>
      </c>
      <c r="C30" s="17">
        <v>0.9</v>
      </c>
      <c r="D30" s="17">
        <v>0.9</v>
      </c>
      <c r="E30" s="17">
        <v>0.9</v>
      </c>
      <c r="F30" s="17">
        <v>0.9</v>
      </c>
      <c r="G30" s="23">
        <v>0.9</v>
      </c>
      <c r="H30" s="24">
        <v>0</v>
      </c>
      <c r="I30" s="25">
        <v>0</v>
      </c>
      <c r="J30" s="18">
        <v>0</v>
      </c>
      <c r="K30" s="26">
        <v>2470490</v>
      </c>
      <c r="L30" s="26">
        <v>2006142.8</v>
      </c>
      <c r="M30" s="19">
        <v>4677.6319716470807</v>
      </c>
      <c r="N30" s="19">
        <v>2272.3437231000003</v>
      </c>
      <c r="O30" s="20">
        <v>0.81204246930770818</v>
      </c>
      <c r="P30" s="18">
        <v>-0.19642857142857151</v>
      </c>
      <c r="Q30" s="17">
        <v>1.23</v>
      </c>
      <c r="R30" s="17">
        <v>0.8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115</v>
      </c>
      <c r="C31" s="17">
        <v>0.2</v>
      </c>
      <c r="D31" s="17">
        <v>0.2</v>
      </c>
      <c r="E31" s="17">
        <v>0.2</v>
      </c>
      <c r="F31" s="17">
        <v>0.2</v>
      </c>
      <c r="G31" s="23">
        <v>0.2</v>
      </c>
      <c r="H31" s="24">
        <v>0</v>
      </c>
      <c r="I31" s="25">
        <v>0</v>
      </c>
      <c r="J31" s="18">
        <v>0</v>
      </c>
      <c r="K31" s="26">
        <v>500</v>
      </c>
      <c r="L31" s="26">
        <v>100</v>
      </c>
      <c r="M31" s="19">
        <v>0.2331654542063048</v>
      </c>
      <c r="N31" s="19">
        <v>2400</v>
      </c>
      <c r="O31" s="20">
        <v>0.2</v>
      </c>
      <c r="P31" s="18">
        <v>0</v>
      </c>
      <c r="Q31" s="17">
        <v>0.2</v>
      </c>
      <c r="R31" s="17">
        <v>0.2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39</v>
      </c>
      <c r="C32" s="17">
        <v>245</v>
      </c>
      <c r="D32" s="17">
        <v>245</v>
      </c>
      <c r="E32" s="17">
        <v>245</v>
      </c>
      <c r="F32" s="17">
        <v>245</v>
      </c>
      <c r="G32" s="23">
        <v>245</v>
      </c>
      <c r="H32" s="24">
        <v>0</v>
      </c>
      <c r="I32" s="25">
        <v>0</v>
      </c>
      <c r="J32" s="18">
        <v>0</v>
      </c>
      <c r="K32" s="26">
        <v>102187</v>
      </c>
      <c r="L32" s="26">
        <v>24546197.899999999</v>
      </c>
      <c r="M32" s="19">
        <v>57233.253823913445</v>
      </c>
      <c r="N32" s="19">
        <v>4174924.3154499996</v>
      </c>
      <c r="O32" s="20">
        <v>240.20861655592196</v>
      </c>
      <c r="P32" s="18">
        <v>-4.6692607003890996E-2</v>
      </c>
      <c r="Q32" s="17">
        <v>300</v>
      </c>
      <c r="R32" s="17">
        <v>241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19</v>
      </c>
      <c r="C33" s="17">
        <v>16.399999999999999</v>
      </c>
      <c r="D33" s="17">
        <v>16.399999999999999</v>
      </c>
      <c r="E33" s="17">
        <v>16.399999999999999</v>
      </c>
      <c r="F33" s="17">
        <v>16.399999999999999</v>
      </c>
      <c r="G33" s="23">
        <v>16.399999999999999</v>
      </c>
      <c r="H33" s="24">
        <v>0</v>
      </c>
      <c r="I33" s="25">
        <v>0</v>
      </c>
      <c r="J33" s="18">
        <v>0</v>
      </c>
      <c r="K33" s="26">
        <v>140871</v>
      </c>
      <c r="L33" s="26">
        <v>2272002.15</v>
      </c>
      <c r="M33" s="19">
        <v>5297.5241326245105</v>
      </c>
      <c r="N33" s="19">
        <v>199208.80313599997</v>
      </c>
      <c r="O33" s="20">
        <v>16.128246054901293</v>
      </c>
      <c r="P33" s="18">
        <v>-5.7471264367816133E-2</v>
      </c>
      <c r="Q33" s="17">
        <v>18.3</v>
      </c>
      <c r="R33" s="17">
        <v>15.5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103</v>
      </c>
      <c r="C34" s="17">
        <v>3.6</v>
      </c>
      <c r="D34" s="17">
        <v>3.6</v>
      </c>
      <c r="E34" s="17">
        <v>3.6</v>
      </c>
      <c r="F34" s="17">
        <v>3.6</v>
      </c>
      <c r="G34" s="23">
        <v>3.6</v>
      </c>
      <c r="H34" s="24">
        <v>0</v>
      </c>
      <c r="I34" s="25">
        <v>0</v>
      </c>
      <c r="J34" s="18">
        <v>0</v>
      </c>
      <c r="K34" s="26">
        <v>6407</v>
      </c>
      <c r="L34" s="26">
        <v>23303.84</v>
      </c>
      <c r="M34" s="19">
        <v>54.336504383510537</v>
      </c>
      <c r="N34" s="19">
        <v>7200</v>
      </c>
      <c r="O34" s="20">
        <v>3.6372467613547683</v>
      </c>
      <c r="P34" s="18">
        <v>-0.15294117647058825</v>
      </c>
      <c r="Q34" s="17">
        <v>4.4000000000000004</v>
      </c>
      <c r="R34" s="17">
        <v>3.12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42</v>
      </c>
      <c r="C35" s="17">
        <v>6.2</v>
      </c>
      <c r="D35" s="17">
        <v>6.2</v>
      </c>
      <c r="E35" s="17">
        <v>6.2</v>
      </c>
      <c r="F35" s="17">
        <v>6.2</v>
      </c>
      <c r="G35" s="23">
        <v>6.2</v>
      </c>
      <c r="H35" s="24">
        <v>0</v>
      </c>
      <c r="I35" s="25">
        <v>0</v>
      </c>
      <c r="J35" s="18">
        <v>0</v>
      </c>
      <c r="K35" s="26">
        <v>99855</v>
      </c>
      <c r="L35" s="26">
        <v>627430.73</v>
      </c>
      <c r="M35" s="19">
        <v>1462.9517114344339</v>
      </c>
      <c r="N35" s="19">
        <v>8085.696811400001</v>
      </c>
      <c r="O35" s="20">
        <v>6.2834182564718839</v>
      </c>
      <c r="P35" s="18">
        <v>0.2277227722772277</v>
      </c>
      <c r="Q35" s="17">
        <v>8</v>
      </c>
      <c r="R35" s="17">
        <v>4.99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20</v>
      </c>
      <c r="C36" s="17">
        <v>11</v>
      </c>
      <c r="D36" s="17">
        <v>11</v>
      </c>
      <c r="E36" s="17">
        <v>11</v>
      </c>
      <c r="F36" s="17">
        <v>11</v>
      </c>
      <c r="G36" s="23">
        <v>11</v>
      </c>
      <c r="H36" s="24">
        <v>0</v>
      </c>
      <c r="I36" s="25">
        <v>0</v>
      </c>
      <c r="J36" s="18">
        <v>0</v>
      </c>
      <c r="K36" s="26">
        <v>312644</v>
      </c>
      <c r="L36" s="26">
        <v>3448479.05</v>
      </c>
      <c r="M36" s="19">
        <v>8040.6618401417645</v>
      </c>
      <c r="N36" s="19">
        <v>201845.06342000002</v>
      </c>
      <c r="O36" s="20">
        <v>11.030050312815854</v>
      </c>
      <c r="P36" s="18">
        <v>0.26436781609195403</v>
      </c>
      <c r="Q36" s="17">
        <v>13.1</v>
      </c>
      <c r="R36" s="17">
        <v>8.6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116</v>
      </c>
      <c r="C37" s="17">
        <v>2.65</v>
      </c>
      <c r="D37" s="17">
        <v>2.65</v>
      </c>
      <c r="E37" s="17">
        <v>2.65</v>
      </c>
      <c r="F37" s="17">
        <v>2.65</v>
      </c>
      <c r="G37" s="23">
        <v>2.65</v>
      </c>
      <c r="H37" s="24">
        <v>0</v>
      </c>
      <c r="I37" s="25">
        <v>0</v>
      </c>
      <c r="J37" s="18">
        <v>0</v>
      </c>
      <c r="K37" s="26">
        <v>2726</v>
      </c>
      <c r="L37" s="26">
        <v>7357</v>
      </c>
      <c r="M37" s="19">
        <v>17.153982465957842</v>
      </c>
      <c r="N37" s="19">
        <v>17581.583999999999</v>
      </c>
      <c r="O37" s="20">
        <v>2.6988261188554659</v>
      </c>
      <c r="P37" s="18">
        <v>0.40211640211640209</v>
      </c>
      <c r="Q37" s="17">
        <v>3</v>
      </c>
      <c r="R37" s="17">
        <v>1.89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40</v>
      </c>
      <c r="C38" s="17">
        <v>10.75</v>
      </c>
      <c r="D38" s="17">
        <v>10.75</v>
      </c>
      <c r="E38" s="17">
        <v>10.7</v>
      </c>
      <c r="F38" s="17">
        <v>10.7</v>
      </c>
      <c r="G38" s="23">
        <v>10.7</v>
      </c>
      <c r="H38" s="24">
        <v>0</v>
      </c>
      <c r="I38" s="25">
        <v>-5.0000000000000711E-2</v>
      </c>
      <c r="J38" s="18">
        <v>-4.6511627906977715E-3</v>
      </c>
      <c r="K38" s="26">
        <v>4828421</v>
      </c>
      <c r="L38" s="26">
        <v>51649335.799999997</v>
      </c>
      <c r="M38" s="19">
        <v>120428.40841260958</v>
      </c>
      <c r="N38" s="19">
        <v>384079.63285299996</v>
      </c>
      <c r="O38" s="20">
        <v>10.69694125677939</v>
      </c>
      <c r="P38" s="18">
        <v>-6.1403508771929904E-2</v>
      </c>
      <c r="Q38" s="17">
        <v>12.4</v>
      </c>
      <c r="R38" s="17">
        <v>8.4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21</v>
      </c>
      <c r="C39" s="17">
        <v>3.49</v>
      </c>
      <c r="D39" s="17">
        <v>3.49</v>
      </c>
      <c r="E39" s="17">
        <v>3.49</v>
      </c>
      <c r="F39" s="17">
        <v>3.49</v>
      </c>
      <c r="G39" s="23">
        <v>3.49</v>
      </c>
      <c r="H39" s="24">
        <v>0</v>
      </c>
      <c r="I39" s="25">
        <v>0</v>
      </c>
      <c r="J39" s="18">
        <v>0</v>
      </c>
      <c r="K39" s="26">
        <v>363066</v>
      </c>
      <c r="L39" s="26">
        <v>1183060.6200000001</v>
      </c>
      <c r="M39" s="19">
        <v>2758.488668158926</v>
      </c>
      <c r="N39" s="19">
        <v>69111.460517500003</v>
      </c>
      <c r="O39" s="20">
        <v>3.2585277057064008</v>
      </c>
      <c r="P39" s="18">
        <v>0.16722408026755842</v>
      </c>
      <c r="Q39" s="17">
        <v>3.88</v>
      </c>
      <c r="R39" s="17">
        <v>2.85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22</v>
      </c>
      <c r="C40" s="17">
        <v>3.4</v>
      </c>
      <c r="D40" s="17">
        <v>3.4</v>
      </c>
      <c r="E40" s="17">
        <v>3.47</v>
      </c>
      <c r="F40" s="17">
        <v>3.32</v>
      </c>
      <c r="G40" s="23">
        <v>3.46</v>
      </c>
      <c r="H40" s="24">
        <v>4.5180722891566383E-2</v>
      </c>
      <c r="I40" s="25">
        <v>6.0000000000000053E-2</v>
      </c>
      <c r="J40" s="18">
        <v>1.7647058823529349E-2</v>
      </c>
      <c r="K40" s="26">
        <v>11602527</v>
      </c>
      <c r="L40" s="26">
        <v>39742159.060000002</v>
      </c>
      <c r="M40" s="19">
        <v>92664.98568364112</v>
      </c>
      <c r="N40" s="19">
        <v>100252.7976892</v>
      </c>
      <c r="O40" s="20">
        <v>3.425302010501678</v>
      </c>
      <c r="P40" s="18">
        <v>0.35686274509803928</v>
      </c>
      <c r="Q40" s="17">
        <v>4.05</v>
      </c>
      <c r="R40" s="17">
        <v>2.5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66</v>
      </c>
      <c r="C41" s="17">
        <v>9.69</v>
      </c>
      <c r="D41" s="17">
        <v>9.69</v>
      </c>
      <c r="E41" s="17">
        <v>9.8000000000000007</v>
      </c>
      <c r="F41" s="17">
        <v>9.8000000000000007</v>
      </c>
      <c r="G41" s="23">
        <v>9.8000000000000007</v>
      </c>
      <c r="H41" s="24">
        <v>0</v>
      </c>
      <c r="I41" s="25">
        <v>0.11000000000000121</v>
      </c>
      <c r="J41" s="18">
        <v>1.1351909184726727E-2</v>
      </c>
      <c r="K41" s="26">
        <v>199165</v>
      </c>
      <c r="L41" s="26">
        <v>1950865.97</v>
      </c>
      <c r="M41" s="19">
        <v>4548.745499906734</v>
      </c>
      <c r="N41" s="19">
        <v>20446.330450000005</v>
      </c>
      <c r="O41" s="20">
        <v>9.7952249140160159</v>
      </c>
      <c r="P41" s="18">
        <v>0.57556270096463047</v>
      </c>
      <c r="Q41" s="17">
        <v>12.3</v>
      </c>
      <c r="R41" s="17">
        <v>6.22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23</v>
      </c>
      <c r="C42" s="17">
        <v>28.05</v>
      </c>
      <c r="D42" s="17">
        <v>28.05</v>
      </c>
      <c r="E42" s="17">
        <v>29.3</v>
      </c>
      <c r="F42" s="17">
        <v>29.3</v>
      </c>
      <c r="G42" s="23">
        <v>29.3</v>
      </c>
      <c r="H42" s="24">
        <v>0</v>
      </c>
      <c r="I42" s="25">
        <v>1.25</v>
      </c>
      <c r="J42" s="18">
        <v>4.4563279857397609E-2</v>
      </c>
      <c r="K42" s="26">
        <v>812580</v>
      </c>
      <c r="L42" s="26">
        <v>23683758.800000001</v>
      </c>
      <c r="M42" s="19">
        <v>55222.343779145682</v>
      </c>
      <c r="N42" s="19">
        <v>120141.12242650001</v>
      </c>
      <c r="O42" s="20">
        <v>29.146371803391666</v>
      </c>
      <c r="P42" s="18">
        <v>3.3509700176366897E-2</v>
      </c>
      <c r="Q42" s="17">
        <v>41.45</v>
      </c>
      <c r="R42" s="17">
        <v>27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80</v>
      </c>
      <c r="C43" s="17">
        <v>0.3</v>
      </c>
      <c r="D43" s="17">
        <v>0.3</v>
      </c>
      <c r="E43" s="17">
        <v>0.28999999999999998</v>
      </c>
      <c r="F43" s="17">
        <v>0.28999999999999998</v>
      </c>
      <c r="G43" s="23">
        <v>0.28999999999999998</v>
      </c>
      <c r="H43" s="24">
        <v>0</v>
      </c>
      <c r="I43" s="25">
        <v>-1.0000000000000009E-2</v>
      </c>
      <c r="J43" s="18">
        <v>-3.3333333333333326E-2</v>
      </c>
      <c r="K43" s="26">
        <v>315196</v>
      </c>
      <c r="L43" s="26">
        <v>91458.8</v>
      </c>
      <c r="M43" s="19">
        <v>213.2503264316359</v>
      </c>
      <c r="N43" s="19">
        <v>638</v>
      </c>
      <c r="O43" s="20">
        <v>0.29016484980773871</v>
      </c>
      <c r="P43" s="18">
        <v>-0.2564102564102565</v>
      </c>
      <c r="Q43" s="17">
        <v>0.4</v>
      </c>
      <c r="R43" s="17">
        <v>0.28999999999999998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49</v>
      </c>
      <c r="C44" s="17">
        <v>6</v>
      </c>
      <c r="D44" s="17">
        <v>6</v>
      </c>
      <c r="E44" s="17">
        <v>6</v>
      </c>
      <c r="F44" s="17">
        <v>6</v>
      </c>
      <c r="G44" s="23">
        <v>6</v>
      </c>
      <c r="H44" s="24">
        <v>0</v>
      </c>
      <c r="I44" s="25">
        <v>0</v>
      </c>
      <c r="J44" s="18">
        <v>0</v>
      </c>
      <c r="K44" s="26">
        <v>301822</v>
      </c>
      <c r="L44" s="26">
        <v>1773305.5</v>
      </c>
      <c r="M44" s="19">
        <v>4134.7358235403844</v>
      </c>
      <c r="N44" s="19">
        <v>7175.2589280000011</v>
      </c>
      <c r="O44" s="20">
        <v>5.8753354626236654</v>
      </c>
      <c r="P44" s="18">
        <v>8.4033613445377853E-3</v>
      </c>
      <c r="Q44" s="17">
        <v>8.35</v>
      </c>
      <c r="R44" s="17">
        <v>5.65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81</v>
      </c>
      <c r="C45" s="17">
        <v>19.8</v>
      </c>
      <c r="D45" s="17">
        <v>19.8</v>
      </c>
      <c r="E45" s="17">
        <v>20</v>
      </c>
      <c r="F45" s="17">
        <v>19.899999999999999</v>
      </c>
      <c r="G45" s="23">
        <v>19.899999999999999</v>
      </c>
      <c r="H45" s="24">
        <v>5.0251256281408363E-3</v>
      </c>
      <c r="I45" s="25">
        <v>9.9999999999997868E-2</v>
      </c>
      <c r="J45" s="18">
        <v>5.050505050504972E-3</v>
      </c>
      <c r="K45" s="26">
        <v>9996163</v>
      </c>
      <c r="L45" s="26">
        <v>199232097.65000001</v>
      </c>
      <c r="M45" s="19">
        <v>464540.42541037122</v>
      </c>
      <c r="N45" s="19">
        <v>585680.46647800005</v>
      </c>
      <c r="O45" s="20">
        <v>19.930857234921039</v>
      </c>
      <c r="P45" s="18">
        <v>-0.23461538461538467</v>
      </c>
      <c r="Q45" s="17">
        <v>28</v>
      </c>
      <c r="R45" s="17">
        <v>18.899999999999999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117</v>
      </c>
      <c r="C46" s="17">
        <v>0.2</v>
      </c>
      <c r="D46" s="17">
        <v>0.2</v>
      </c>
      <c r="E46" s="17">
        <v>0.2</v>
      </c>
      <c r="F46" s="17">
        <v>0.2</v>
      </c>
      <c r="G46" s="23">
        <v>0.2</v>
      </c>
      <c r="H46" s="24">
        <v>0</v>
      </c>
      <c r="I46" s="25">
        <v>0</v>
      </c>
      <c r="J46" s="18">
        <v>0</v>
      </c>
      <c r="K46" s="26">
        <v>630476</v>
      </c>
      <c r="L46" s="26">
        <v>126099.96</v>
      </c>
      <c r="M46" s="19">
        <v>294.0215444879687</v>
      </c>
      <c r="N46" s="19">
        <v>1228</v>
      </c>
      <c r="O46" s="20">
        <v>0.20000754985122354</v>
      </c>
      <c r="P46" s="18">
        <v>0</v>
      </c>
      <c r="Q46" s="17">
        <v>0.22</v>
      </c>
      <c r="R46" s="17">
        <v>0.2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24</v>
      </c>
      <c r="C47" s="17">
        <v>87.9</v>
      </c>
      <c r="D47" s="17">
        <v>87.9</v>
      </c>
      <c r="E47" s="17">
        <v>87.9</v>
      </c>
      <c r="F47" s="17">
        <v>87.9</v>
      </c>
      <c r="G47" s="23">
        <v>87.9</v>
      </c>
      <c r="H47" s="24">
        <v>0</v>
      </c>
      <c r="I47" s="25">
        <v>0</v>
      </c>
      <c r="J47" s="18">
        <v>0</v>
      </c>
      <c r="K47" s="26">
        <v>98166</v>
      </c>
      <c r="L47" s="26">
        <v>8219021.9000000004</v>
      </c>
      <c r="M47" s="19">
        <v>19163.919744450664</v>
      </c>
      <c r="N47" s="19">
        <v>192534.6497901</v>
      </c>
      <c r="O47" s="20">
        <v>83.725749241081431</v>
      </c>
      <c r="P47" s="18">
        <v>1.2538461538461538</v>
      </c>
      <c r="Q47" s="17">
        <v>110</v>
      </c>
      <c r="R47" s="17">
        <v>39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45</v>
      </c>
      <c r="C48" s="17">
        <v>2.5299999999999998</v>
      </c>
      <c r="D48" s="17">
        <v>2.5299999999999998</v>
      </c>
      <c r="E48" s="17">
        <v>2.57</v>
      </c>
      <c r="F48" s="17">
        <v>2.5499999999999998</v>
      </c>
      <c r="G48" s="23">
        <v>2.57</v>
      </c>
      <c r="H48" s="24">
        <v>7.8431372549019329E-3</v>
      </c>
      <c r="I48" s="25">
        <v>4.0000000000000036E-2</v>
      </c>
      <c r="J48" s="18">
        <v>1.5810276679841806E-2</v>
      </c>
      <c r="K48" s="26">
        <v>520676</v>
      </c>
      <c r="L48" s="26">
        <v>1331585.22</v>
      </c>
      <c r="M48" s="19">
        <v>3104.7967263570231</v>
      </c>
      <c r="N48" s="19">
        <v>20380.607981059999</v>
      </c>
      <c r="O48" s="20">
        <v>2.5574161666756292</v>
      </c>
      <c r="P48" s="18">
        <v>-0.24411764705882355</v>
      </c>
      <c r="Q48" s="17">
        <v>4.0199999999999996</v>
      </c>
      <c r="R48" s="17">
        <v>2.0499999999999998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95</v>
      </c>
      <c r="C49" s="17">
        <v>1.2</v>
      </c>
      <c r="D49" s="17">
        <v>1.2</v>
      </c>
      <c r="E49" s="17">
        <v>1.2</v>
      </c>
      <c r="F49" s="17">
        <v>1.2</v>
      </c>
      <c r="G49" s="23">
        <v>1.2</v>
      </c>
      <c r="H49" s="24">
        <v>0</v>
      </c>
      <c r="I49" s="25">
        <v>0</v>
      </c>
      <c r="J49" s="18">
        <v>0</v>
      </c>
      <c r="K49" s="26">
        <v>58000</v>
      </c>
      <c r="L49" s="26">
        <v>68500</v>
      </c>
      <c r="M49" s="19">
        <v>159.71833613131878</v>
      </c>
      <c r="N49" s="19">
        <v>2494.5556787999999</v>
      </c>
      <c r="O49" s="20">
        <v>1.1810344827586208</v>
      </c>
      <c r="P49" s="18">
        <v>-1.6393442622950838E-2</v>
      </c>
      <c r="Q49" s="17">
        <v>1.55</v>
      </c>
      <c r="R49" s="17">
        <v>0.97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108</v>
      </c>
      <c r="C50" s="17">
        <v>7.45</v>
      </c>
      <c r="D50" s="17">
        <v>7.45</v>
      </c>
      <c r="E50" s="17">
        <v>7.45</v>
      </c>
      <c r="F50" s="17">
        <v>7.45</v>
      </c>
      <c r="G50" s="23">
        <v>7.45</v>
      </c>
      <c r="H50" s="24">
        <v>0</v>
      </c>
      <c r="I50" s="25">
        <v>0</v>
      </c>
      <c r="J50" s="18">
        <v>0</v>
      </c>
      <c r="K50" s="26">
        <v>1010</v>
      </c>
      <c r="L50" s="26">
        <v>7527.5</v>
      </c>
      <c r="M50" s="19">
        <v>17.551529565379592</v>
      </c>
      <c r="N50" s="19">
        <v>3101.0230597</v>
      </c>
      <c r="O50" s="20">
        <v>7.4529702970297027</v>
      </c>
      <c r="P50" s="18">
        <v>-0.21164021164021152</v>
      </c>
      <c r="Q50" s="17">
        <v>11</v>
      </c>
      <c r="R50" s="17">
        <v>7.45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57</v>
      </c>
      <c r="C51" s="17">
        <v>5.05</v>
      </c>
      <c r="D51" s="17">
        <v>5.05</v>
      </c>
      <c r="E51" s="17">
        <v>5</v>
      </c>
      <c r="F51" s="17">
        <v>5</v>
      </c>
      <c r="G51" s="23">
        <v>5</v>
      </c>
      <c r="H51" s="24">
        <v>0</v>
      </c>
      <c r="I51" s="25">
        <v>-4.9999999999999822E-2</v>
      </c>
      <c r="J51" s="18">
        <v>-9.9009900990099098E-3</v>
      </c>
      <c r="K51" s="26">
        <v>1934130</v>
      </c>
      <c r="L51" s="26">
        <v>9668566.5</v>
      </c>
      <c r="M51" s="19">
        <v>22543.756994963627</v>
      </c>
      <c r="N51" s="19">
        <v>134310.34275000001</v>
      </c>
      <c r="O51" s="20">
        <v>4.9989227714786493</v>
      </c>
      <c r="P51" s="18">
        <v>1.0101010101010166E-2</v>
      </c>
      <c r="Q51" s="17">
        <v>9.75</v>
      </c>
      <c r="R51" s="17">
        <v>4.4000000000000004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70</v>
      </c>
      <c r="C52" s="17">
        <v>0.88</v>
      </c>
      <c r="D52" s="17">
        <v>0.88</v>
      </c>
      <c r="E52" s="17">
        <v>0.88</v>
      </c>
      <c r="F52" s="17">
        <v>0.86</v>
      </c>
      <c r="G52" s="23">
        <v>0.88</v>
      </c>
      <c r="H52" s="24">
        <v>2.3255813953488413E-2</v>
      </c>
      <c r="I52" s="25">
        <v>0</v>
      </c>
      <c r="J52" s="18">
        <v>0</v>
      </c>
      <c r="K52" s="26">
        <v>2667719</v>
      </c>
      <c r="L52" s="26">
        <v>2324245.73</v>
      </c>
      <c r="M52" s="19">
        <v>5419.3381132251443</v>
      </c>
      <c r="N52" s="19">
        <v>25928.539384</v>
      </c>
      <c r="O52" s="20">
        <v>0.87124833237683574</v>
      </c>
      <c r="P52" s="18">
        <v>0.5714285714285714</v>
      </c>
      <c r="Q52" s="17">
        <v>0.99</v>
      </c>
      <c r="R52" s="17">
        <v>0.57999999999999996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82</v>
      </c>
      <c r="C53" s="17">
        <v>0.33</v>
      </c>
      <c r="D53" s="17">
        <v>0.33</v>
      </c>
      <c r="E53" s="17">
        <v>0.31</v>
      </c>
      <c r="F53" s="17">
        <v>0.3</v>
      </c>
      <c r="G53" s="23">
        <v>0.3</v>
      </c>
      <c r="H53" s="24">
        <v>3.3333333333333437E-2</v>
      </c>
      <c r="I53" s="25">
        <v>-3.0000000000000027E-2</v>
      </c>
      <c r="J53" s="18">
        <v>-9.0909090909090939E-2</v>
      </c>
      <c r="K53" s="26">
        <v>1223492</v>
      </c>
      <c r="L53" s="26">
        <v>376672.73</v>
      </c>
      <c r="M53" s="19">
        <v>878.27068177578803</v>
      </c>
      <c r="N53" s="19">
        <v>1878.8105147999997</v>
      </c>
      <c r="O53" s="20">
        <v>0.30786693333507698</v>
      </c>
      <c r="P53" s="18">
        <v>-0.23076923076923084</v>
      </c>
      <c r="Q53" s="17">
        <v>0.45</v>
      </c>
      <c r="R53" s="17">
        <v>0.21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48</v>
      </c>
      <c r="C54" s="17">
        <v>25.9</v>
      </c>
      <c r="D54" s="17">
        <v>25.9</v>
      </c>
      <c r="E54" s="17">
        <v>25.9</v>
      </c>
      <c r="F54" s="17">
        <v>25.9</v>
      </c>
      <c r="G54" s="23">
        <v>25.9</v>
      </c>
      <c r="H54" s="24">
        <v>0</v>
      </c>
      <c r="I54" s="25">
        <v>0</v>
      </c>
      <c r="J54" s="18">
        <v>0</v>
      </c>
      <c r="K54" s="26">
        <v>43654</v>
      </c>
      <c r="L54" s="26">
        <v>1159872.8</v>
      </c>
      <c r="M54" s="19">
        <v>2704.4226823353852</v>
      </c>
      <c r="N54" s="19">
        <v>41025.599999999999</v>
      </c>
      <c r="O54" s="20">
        <v>26.569679754432585</v>
      </c>
      <c r="P54" s="18">
        <v>0.15883668903803128</v>
      </c>
      <c r="Q54" s="17">
        <v>30.5</v>
      </c>
      <c r="R54" s="17">
        <v>21.8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112</v>
      </c>
      <c r="C55" s="17">
        <v>0.81</v>
      </c>
      <c r="D55" s="17">
        <v>0.81</v>
      </c>
      <c r="E55" s="17">
        <v>0.81</v>
      </c>
      <c r="F55" s="17">
        <v>0.81</v>
      </c>
      <c r="G55" s="23">
        <v>0.81</v>
      </c>
      <c r="H55" s="24">
        <v>0</v>
      </c>
      <c r="I55" s="25">
        <v>0</v>
      </c>
      <c r="J55" s="18">
        <v>0</v>
      </c>
      <c r="K55" s="26">
        <v>2679</v>
      </c>
      <c r="L55" s="26">
        <v>1955.67</v>
      </c>
      <c r="M55" s="19">
        <v>4.5599468382764412</v>
      </c>
      <c r="N55" s="19">
        <v>315.21264372000002</v>
      </c>
      <c r="O55" s="20">
        <v>0.73</v>
      </c>
      <c r="P55" s="18">
        <v>0.12500000000000022</v>
      </c>
      <c r="Q55" s="17">
        <v>0.9</v>
      </c>
      <c r="R55" s="17">
        <v>0.57999999999999996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62</v>
      </c>
      <c r="C56" s="17">
        <v>0.96</v>
      </c>
      <c r="D56" s="17">
        <v>0.96</v>
      </c>
      <c r="E56" s="17">
        <v>0.96</v>
      </c>
      <c r="F56" s="17">
        <v>0.96</v>
      </c>
      <c r="G56" s="23">
        <v>0.96</v>
      </c>
      <c r="H56" s="24">
        <v>0</v>
      </c>
      <c r="I56" s="25">
        <v>0</v>
      </c>
      <c r="J56" s="18">
        <v>0</v>
      </c>
      <c r="K56" s="26">
        <v>18746</v>
      </c>
      <c r="L56" s="26">
        <v>18296.16</v>
      </c>
      <c r="M56" s="19">
        <v>42.660324566312255</v>
      </c>
      <c r="N56" s="19">
        <v>7030.4960841599996</v>
      </c>
      <c r="O56" s="20">
        <v>0.97600341406166646</v>
      </c>
      <c r="P56" s="18">
        <v>-8.5714285714285743E-2</v>
      </c>
      <c r="Q56" s="17">
        <v>1.1499999999999999</v>
      </c>
      <c r="R56" s="17">
        <v>0.9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71</v>
      </c>
      <c r="C57" s="17">
        <v>2.4700000000000002</v>
      </c>
      <c r="D57" s="17">
        <v>2.4700000000000002</v>
      </c>
      <c r="E57" s="17">
        <v>2.4700000000000002</v>
      </c>
      <c r="F57" s="17">
        <v>2.4700000000000002</v>
      </c>
      <c r="G57" s="23">
        <v>2.4700000000000002</v>
      </c>
      <c r="H57" s="24">
        <v>0</v>
      </c>
      <c r="I57" s="25">
        <v>0</v>
      </c>
      <c r="J57" s="18">
        <v>0</v>
      </c>
      <c r="K57" s="26">
        <v>113111</v>
      </c>
      <c r="L57" s="26">
        <v>266726.27</v>
      </c>
      <c r="M57" s="19">
        <v>621.91351893303488</v>
      </c>
      <c r="N57" s="19">
        <v>1905.4815000000003</v>
      </c>
      <c r="O57" s="20">
        <v>2.3580931120757489</v>
      </c>
      <c r="P57" s="18">
        <v>1.1111111111111116</v>
      </c>
      <c r="Q57" s="17">
        <v>2.66</v>
      </c>
      <c r="R57" s="17">
        <v>1.17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104</v>
      </c>
      <c r="C58" s="17">
        <v>0.52</v>
      </c>
      <c r="D58" s="17">
        <v>0.52</v>
      </c>
      <c r="E58" s="17">
        <v>0.52</v>
      </c>
      <c r="F58" s="17">
        <v>0.52</v>
      </c>
      <c r="G58" s="23">
        <v>0.52</v>
      </c>
      <c r="H58" s="24">
        <v>0</v>
      </c>
      <c r="I58" s="25">
        <v>0</v>
      </c>
      <c r="J58" s="18">
        <v>0</v>
      </c>
      <c r="K58" s="26">
        <v>222750</v>
      </c>
      <c r="L58" s="26">
        <v>106625.5</v>
      </c>
      <c r="M58" s="19">
        <v>248.61383137474351</v>
      </c>
      <c r="N58" s="19">
        <v>5199.9999968800003</v>
      </c>
      <c r="O58" s="20">
        <v>0.47867789001122335</v>
      </c>
      <c r="P58" s="18">
        <v>1.9607843137254832E-2</v>
      </c>
      <c r="Q58" s="17">
        <v>0.69</v>
      </c>
      <c r="R58" s="17">
        <v>0.46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73</v>
      </c>
      <c r="C59" s="17">
        <v>1.25</v>
      </c>
      <c r="D59" s="17">
        <v>1.25</v>
      </c>
      <c r="E59" s="17">
        <v>1.25</v>
      </c>
      <c r="F59" s="17">
        <v>1.25</v>
      </c>
      <c r="G59" s="23">
        <v>1.25</v>
      </c>
      <c r="H59" s="24">
        <v>0</v>
      </c>
      <c r="I59" s="25">
        <v>0</v>
      </c>
      <c r="J59" s="18">
        <v>0</v>
      </c>
      <c r="K59" s="26">
        <v>210739</v>
      </c>
      <c r="L59" s="26">
        <v>264222.87</v>
      </c>
      <c r="M59" s="19">
        <v>616.07645495243423</v>
      </c>
      <c r="N59" s="19">
        <v>3749.9992724999997</v>
      </c>
      <c r="O59" s="20">
        <v>1.2537919891429683</v>
      </c>
      <c r="P59" s="18">
        <v>-0.41860465116279066</v>
      </c>
      <c r="Q59" s="17">
        <v>2.15</v>
      </c>
      <c r="R59" s="17">
        <v>1.1499999999999999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72</v>
      </c>
      <c r="C60" s="17">
        <v>1.8</v>
      </c>
      <c r="D60" s="17">
        <v>1.8</v>
      </c>
      <c r="E60" s="17">
        <v>1.8</v>
      </c>
      <c r="F60" s="17">
        <v>1.8</v>
      </c>
      <c r="G60" s="23">
        <v>1.8</v>
      </c>
      <c r="H60" s="24">
        <v>0</v>
      </c>
      <c r="I60" s="25">
        <v>0</v>
      </c>
      <c r="J60" s="18">
        <v>0</v>
      </c>
      <c r="K60" s="26">
        <v>5577583</v>
      </c>
      <c r="L60" s="26">
        <v>10047761.720000001</v>
      </c>
      <c r="M60" s="19">
        <v>23427.909252005225</v>
      </c>
      <c r="N60" s="19">
        <v>64800</v>
      </c>
      <c r="O60" s="20">
        <v>1.8014544507898853</v>
      </c>
      <c r="P60" s="18">
        <v>-0.22413793103448265</v>
      </c>
      <c r="Q60" s="17">
        <v>2.6</v>
      </c>
      <c r="R60" s="17">
        <v>1.72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44</v>
      </c>
      <c r="C61" s="17">
        <v>3.88</v>
      </c>
      <c r="D61" s="17">
        <v>3.88</v>
      </c>
      <c r="E61" s="17">
        <v>3.88</v>
      </c>
      <c r="F61" s="17">
        <v>3.88</v>
      </c>
      <c r="G61" s="23">
        <v>3.88</v>
      </c>
      <c r="H61" s="24">
        <v>0</v>
      </c>
      <c r="I61" s="25">
        <v>0</v>
      </c>
      <c r="J61" s="18">
        <v>0</v>
      </c>
      <c r="K61" s="26">
        <v>584004</v>
      </c>
      <c r="L61" s="26">
        <v>2056237.26</v>
      </c>
      <c r="M61" s="19">
        <v>4794.4349468382761</v>
      </c>
      <c r="N61" s="19">
        <v>6693.91135768</v>
      </c>
      <c r="O61" s="20">
        <v>3.5209300963692032</v>
      </c>
      <c r="P61" s="18">
        <v>-3.4825870646766122E-2</v>
      </c>
      <c r="Q61" s="17">
        <v>5.45</v>
      </c>
      <c r="R61" s="17">
        <v>3.35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111</v>
      </c>
      <c r="C62" s="17">
        <v>0.28999999999999998</v>
      </c>
      <c r="D62" s="17">
        <v>0.28999999999999998</v>
      </c>
      <c r="E62" s="17">
        <v>0.31</v>
      </c>
      <c r="F62" s="17">
        <v>0.28999999999999998</v>
      </c>
      <c r="G62" s="23">
        <v>0.28999999999999998</v>
      </c>
      <c r="H62" s="24">
        <v>6.8965517241379448E-2</v>
      </c>
      <c r="I62" s="25">
        <v>0</v>
      </c>
      <c r="J62" s="18">
        <v>0</v>
      </c>
      <c r="K62" s="26">
        <v>1365073</v>
      </c>
      <c r="L62" s="26">
        <v>410006.95</v>
      </c>
      <c r="M62" s="19">
        <v>955.99456724491699</v>
      </c>
      <c r="N62" s="19">
        <v>3240.0927178999996</v>
      </c>
      <c r="O62" s="20">
        <v>0.30035532898240608</v>
      </c>
      <c r="P62" s="18">
        <v>-0.12121212121212133</v>
      </c>
      <c r="Q62" s="17">
        <v>0.32</v>
      </c>
      <c r="R62" s="17">
        <v>0.24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118</v>
      </c>
      <c r="C63" s="17">
        <v>2.19</v>
      </c>
      <c r="D63" s="17">
        <v>2.19</v>
      </c>
      <c r="E63" s="17">
        <v>2.19</v>
      </c>
      <c r="F63" s="17">
        <v>2.19</v>
      </c>
      <c r="G63" s="23">
        <v>2.19</v>
      </c>
      <c r="H63" s="24">
        <v>0</v>
      </c>
      <c r="I63" s="25">
        <v>0</v>
      </c>
      <c r="J63" s="18">
        <v>0</v>
      </c>
      <c r="K63" s="26">
        <v>816</v>
      </c>
      <c r="L63" s="26">
        <v>1787.04</v>
      </c>
      <c r="M63" s="19">
        <v>4.1667599328483496</v>
      </c>
      <c r="N63" s="19">
        <v>2166.2645062500001</v>
      </c>
      <c r="O63" s="20">
        <v>2.19</v>
      </c>
      <c r="P63" s="18">
        <v>0.10050251256281406</v>
      </c>
      <c r="Q63" s="17">
        <v>2.2000000000000002</v>
      </c>
      <c r="R63" s="17">
        <v>1.99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83</v>
      </c>
      <c r="C64" s="17">
        <v>14.35</v>
      </c>
      <c r="D64" s="17">
        <v>14.35</v>
      </c>
      <c r="E64" s="17">
        <v>14.35</v>
      </c>
      <c r="F64" s="17">
        <v>14.35</v>
      </c>
      <c r="G64" s="23">
        <v>14.35</v>
      </c>
      <c r="H64" s="24">
        <v>0</v>
      </c>
      <c r="I64" s="25">
        <v>0</v>
      </c>
      <c r="J64" s="18">
        <v>0</v>
      </c>
      <c r="K64" s="26">
        <v>67966</v>
      </c>
      <c r="L64" s="26">
        <v>950608.4</v>
      </c>
      <c r="M64" s="19">
        <v>2216.4903935832867</v>
      </c>
      <c r="N64" s="19">
        <v>4373.6849404499999</v>
      </c>
      <c r="O64" s="20">
        <v>13.986528558396845</v>
      </c>
      <c r="P64" s="18">
        <v>0.16194331983805665</v>
      </c>
      <c r="Q64" s="17">
        <v>16.399999999999999</v>
      </c>
      <c r="R64" s="17">
        <v>12.2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60</v>
      </c>
      <c r="C65" s="17">
        <v>200</v>
      </c>
      <c r="D65" s="17">
        <v>200</v>
      </c>
      <c r="E65" s="17">
        <v>200</v>
      </c>
      <c r="F65" s="17">
        <v>200</v>
      </c>
      <c r="G65" s="23">
        <v>200</v>
      </c>
      <c r="H65" s="24">
        <v>0</v>
      </c>
      <c r="I65" s="25">
        <v>0</v>
      </c>
      <c r="J65" s="18">
        <v>0</v>
      </c>
      <c r="K65" s="26">
        <v>1262244</v>
      </c>
      <c r="L65" s="26">
        <v>252467922.09999999</v>
      </c>
      <c r="M65" s="19">
        <v>588667.9772896847</v>
      </c>
      <c r="N65" s="19">
        <v>4070902.6100000003</v>
      </c>
      <c r="O65" s="20">
        <v>200.01514928967774</v>
      </c>
      <c r="P65" s="18">
        <v>1.5228426395939021E-2</v>
      </c>
      <c r="Q65" s="17">
        <v>270</v>
      </c>
      <c r="R65" s="17">
        <v>185.5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98</v>
      </c>
      <c r="C66" s="17">
        <v>2.62</v>
      </c>
      <c r="D66" s="17">
        <v>2.62</v>
      </c>
      <c r="E66" s="17">
        <v>2.62</v>
      </c>
      <c r="F66" s="17">
        <v>2.62</v>
      </c>
      <c r="G66" s="23">
        <v>2.62</v>
      </c>
      <c r="H66" s="24">
        <v>0</v>
      </c>
      <c r="I66" s="25">
        <v>0</v>
      </c>
      <c r="J66" s="18">
        <v>0</v>
      </c>
      <c r="K66" s="26">
        <v>162780</v>
      </c>
      <c r="L66" s="26">
        <v>406950</v>
      </c>
      <c r="M66" s="19">
        <v>948.86681589255738</v>
      </c>
      <c r="N66" s="19">
        <v>11166.279357320002</v>
      </c>
      <c r="O66" s="20">
        <v>2.5</v>
      </c>
      <c r="P66" s="18">
        <v>12.1</v>
      </c>
      <c r="Q66" s="17">
        <v>2.62</v>
      </c>
      <c r="R66" s="17">
        <v>0.2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43</v>
      </c>
      <c r="C67" s="17">
        <v>5.63</v>
      </c>
      <c r="D67" s="17">
        <v>5.63</v>
      </c>
      <c r="E67" s="17">
        <v>5.7</v>
      </c>
      <c r="F67" s="17">
        <v>5.7</v>
      </c>
      <c r="G67" s="23">
        <v>5.7</v>
      </c>
      <c r="H67" s="24">
        <v>0</v>
      </c>
      <c r="I67" s="25">
        <v>7.0000000000000284E-2</v>
      </c>
      <c r="J67" s="18">
        <v>1.243339253996445E-2</v>
      </c>
      <c r="K67" s="26">
        <v>420647</v>
      </c>
      <c r="L67" s="26">
        <v>2375898.61</v>
      </c>
      <c r="M67" s="19">
        <v>5539.7747854877816</v>
      </c>
      <c r="N67" s="19">
        <v>9258.046875</v>
      </c>
      <c r="O67" s="20">
        <v>5.6482005339393835</v>
      </c>
      <c r="P67" s="18">
        <v>0.52406417112299453</v>
      </c>
      <c r="Q67" s="17">
        <v>9.3000000000000007</v>
      </c>
      <c r="R67" s="17">
        <v>3.6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25</v>
      </c>
      <c r="C68" s="17">
        <v>11</v>
      </c>
      <c r="D68" s="17">
        <v>11</v>
      </c>
      <c r="E68" s="17">
        <v>11</v>
      </c>
      <c r="F68" s="17">
        <v>11</v>
      </c>
      <c r="G68" s="23">
        <v>11</v>
      </c>
      <c r="H68" s="24">
        <v>0</v>
      </c>
      <c r="I68" s="25">
        <v>0</v>
      </c>
      <c r="J68" s="18">
        <v>0</v>
      </c>
      <c r="K68" s="26">
        <v>18899</v>
      </c>
      <c r="L68" s="26">
        <v>208890.95</v>
      </c>
      <c r="M68" s="19">
        <v>487.06153236336507</v>
      </c>
      <c r="N68" s="19">
        <v>29143.822157999999</v>
      </c>
      <c r="O68" s="20">
        <v>11.053016032594318</v>
      </c>
      <c r="P68" s="18">
        <v>-0.16666666666666663</v>
      </c>
      <c r="Q68" s="17">
        <v>14.5</v>
      </c>
      <c r="R68" s="17">
        <v>11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26</v>
      </c>
      <c r="C69" s="17">
        <v>47</v>
      </c>
      <c r="D69" s="17">
        <v>47</v>
      </c>
      <c r="E69" s="17">
        <v>48.75</v>
      </c>
      <c r="F69" s="17">
        <v>48.75</v>
      </c>
      <c r="G69" s="23">
        <v>48.75</v>
      </c>
      <c r="H69" s="24">
        <v>0</v>
      </c>
      <c r="I69" s="25">
        <v>1.75</v>
      </c>
      <c r="J69" s="18">
        <v>3.7234042553191404E-2</v>
      </c>
      <c r="K69" s="26">
        <v>431570</v>
      </c>
      <c r="L69" s="26">
        <v>20820300.199999999</v>
      </c>
      <c r="M69" s="19">
        <v>48545.747528446183</v>
      </c>
      <c r="N69" s="19">
        <v>389848.97498624999</v>
      </c>
      <c r="O69" s="20">
        <v>48.243159163055815</v>
      </c>
      <c r="P69" s="18">
        <v>-2.5000000000000022E-2</v>
      </c>
      <c r="Q69" s="17">
        <v>77</v>
      </c>
      <c r="R69" s="17">
        <v>40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61</v>
      </c>
      <c r="C70" s="17">
        <v>1.56</v>
      </c>
      <c r="D70" s="17">
        <v>1.56</v>
      </c>
      <c r="E70" s="17">
        <v>1.56</v>
      </c>
      <c r="F70" s="17">
        <v>1.56</v>
      </c>
      <c r="G70" s="23">
        <v>1.56</v>
      </c>
      <c r="H70" s="24">
        <v>0</v>
      </c>
      <c r="I70" s="25">
        <v>0</v>
      </c>
      <c r="J70" s="18">
        <v>0</v>
      </c>
      <c r="K70" s="26">
        <v>18917</v>
      </c>
      <c r="L70" s="26">
        <v>28139.49</v>
      </c>
      <c r="M70" s="19">
        <v>65.611569669837721</v>
      </c>
      <c r="N70" s="19">
        <v>2962.6850884800001</v>
      </c>
      <c r="O70" s="20">
        <v>1.487523920283343</v>
      </c>
      <c r="P70" s="18">
        <v>-0.10857142857142854</v>
      </c>
      <c r="Q70" s="17">
        <v>1.98</v>
      </c>
      <c r="R70" s="17">
        <v>1.36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86</v>
      </c>
      <c r="C71" s="17">
        <v>5.05</v>
      </c>
      <c r="D71" s="17">
        <v>5.05</v>
      </c>
      <c r="E71" s="17">
        <v>5.0999999999999996</v>
      </c>
      <c r="F71" s="17">
        <v>5.05</v>
      </c>
      <c r="G71" s="23">
        <v>5.07</v>
      </c>
      <c r="H71" s="24">
        <v>9.9009900990099098E-3</v>
      </c>
      <c r="I71" s="25">
        <v>2.0000000000000462E-2</v>
      </c>
      <c r="J71" s="18">
        <v>3.9603960396039639E-3</v>
      </c>
      <c r="K71" s="26">
        <v>3119493</v>
      </c>
      <c r="L71" s="26">
        <v>15961216.060000001</v>
      </c>
      <c r="M71" s="19">
        <v>37216.041923148667</v>
      </c>
      <c r="N71" s="19">
        <v>50867.084587800004</v>
      </c>
      <c r="O71" s="20">
        <v>5.1166058266519592</v>
      </c>
      <c r="P71" s="18">
        <v>0.12666666666666671</v>
      </c>
      <c r="Q71" s="17">
        <v>5.07</v>
      </c>
      <c r="R71" s="17">
        <v>3.01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27</v>
      </c>
      <c r="C72" s="17">
        <v>1350</v>
      </c>
      <c r="D72" s="17">
        <v>1350</v>
      </c>
      <c r="E72" s="17">
        <v>1350</v>
      </c>
      <c r="F72" s="17">
        <v>1350</v>
      </c>
      <c r="G72" s="23">
        <v>1350</v>
      </c>
      <c r="H72" s="24">
        <v>0</v>
      </c>
      <c r="I72" s="25">
        <v>0</v>
      </c>
      <c r="J72" s="18">
        <v>0</v>
      </c>
      <c r="K72" s="26">
        <v>8165</v>
      </c>
      <c r="L72" s="26">
        <v>11170610.6</v>
      </c>
      <c r="M72" s="19">
        <v>26046.00494310763</v>
      </c>
      <c r="N72" s="19">
        <v>1070085.9402000001</v>
      </c>
      <c r="O72" s="20">
        <v>1368.1090753214942</v>
      </c>
      <c r="P72" s="18">
        <v>-0.13266945069065206</v>
      </c>
      <c r="Q72" s="17">
        <v>1556.5</v>
      </c>
      <c r="R72" s="17">
        <v>1262.3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85</v>
      </c>
      <c r="C73" s="17">
        <v>22</v>
      </c>
      <c r="D73" s="17">
        <v>22</v>
      </c>
      <c r="E73" s="17">
        <v>21.5</v>
      </c>
      <c r="F73" s="17">
        <v>21</v>
      </c>
      <c r="G73" s="23">
        <v>21</v>
      </c>
      <c r="H73" s="24">
        <v>2.3809523809523725E-2</v>
      </c>
      <c r="I73" s="25">
        <v>-1</v>
      </c>
      <c r="J73" s="18">
        <v>-4.5454545454545414E-2</v>
      </c>
      <c r="K73" s="26">
        <v>1598291</v>
      </c>
      <c r="L73" s="26">
        <v>34001809</v>
      </c>
      <c r="M73" s="19">
        <v>79280.472393210221</v>
      </c>
      <c r="N73" s="19">
        <v>41246.434278000001</v>
      </c>
      <c r="O73" s="20">
        <v>21.273853760047452</v>
      </c>
      <c r="P73" s="18">
        <v>5.5276381909547867E-2</v>
      </c>
      <c r="Q73" s="17">
        <v>26.5</v>
      </c>
      <c r="R73" s="17">
        <v>19.05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78</v>
      </c>
      <c r="C74" s="17">
        <v>1.62</v>
      </c>
      <c r="D74" s="17">
        <v>1.62</v>
      </c>
      <c r="E74" s="17">
        <v>1.66</v>
      </c>
      <c r="F74" s="17">
        <v>1.66</v>
      </c>
      <c r="G74" s="23">
        <v>1.66</v>
      </c>
      <c r="H74" s="24">
        <v>0</v>
      </c>
      <c r="I74" s="25">
        <v>3.9999999999999813E-2</v>
      </c>
      <c r="J74" s="18">
        <v>2.4691358024691246E-2</v>
      </c>
      <c r="K74" s="26">
        <v>293114</v>
      </c>
      <c r="L74" s="26">
        <v>484253.19</v>
      </c>
      <c r="M74" s="19">
        <v>1129.1111499720203</v>
      </c>
      <c r="N74" s="19">
        <v>3795.8186915599995</v>
      </c>
      <c r="O74" s="20">
        <v>1.652098466808136</v>
      </c>
      <c r="P74" s="18">
        <v>-2.352941176470591E-2</v>
      </c>
      <c r="Q74" s="17">
        <v>2.57</v>
      </c>
      <c r="R74" s="17">
        <v>1.5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119</v>
      </c>
      <c r="C75" s="17">
        <v>0.2</v>
      </c>
      <c r="D75" s="17">
        <v>0.2</v>
      </c>
      <c r="E75" s="17">
        <v>0.2</v>
      </c>
      <c r="F75" s="17">
        <v>0.2</v>
      </c>
      <c r="G75" s="23">
        <v>0.2</v>
      </c>
      <c r="H75" s="24">
        <v>0</v>
      </c>
      <c r="I75" s="25">
        <v>0</v>
      </c>
      <c r="J75" s="18">
        <v>0</v>
      </c>
      <c r="K75" s="26">
        <v>500</v>
      </c>
      <c r="L75" s="26">
        <v>100</v>
      </c>
      <c r="M75" s="19">
        <v>0.2331654542063048</v>
      </c>
      <c r="N75" s="19">
        <v>1126.308</v>
      </c>
      <c r="O75" s="20">
        <v>0.2</v>
      </c>
      <c r="P75" s="18">
        <v>0</v>
      </c>
      <c r="Q75" s="17">
        <v>0.2</v>
      </c>
      <c r="R75" s="17">
        <v>0.2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55</v>
      </c>
      <c r="C76" s="17">
        <v>5.2</v>
      </c>
      <c r="D76" s="17">
        <v>5.2</v>
      </c>
      <c r="E76" s="17">
        <v>5.2</v>
      </c>
      <c r="F76" s="17">
        <v>5.2</v>
      </c>
      <c r="G76" s="23">
        <v>5.2</v>
      </c>
      <c r="H76" s="24">
        <v>0</v>
      </c>
      <c r="I76" s="25">
        <v>0</v>
      </c>
      <c r="J76" s="18">
        <v>0</v>
      </c>
      <c r="K76" s="26">
        <v>645021</v>
      </c>
      <c r="L76" s="26">
        <v>3265008.53</v>
      </c>
      <c r="M76" s="19">
        <v>7612.8719688490946</v>
      </c>
      <c r="N76" s="19">
        <v>64643.34489600001</v>
      </c>
      <c r="O76" s="20">
        <v>5.0618639238102325</v>
      </c>
      <c r="P76" s="18">
        <v>0.17647058823529416</v>
      </c>
      <c r="Q76" s="17">
        <v>6.44</v>
      </c>
      <c r="R76" s="17">
        <v>4.42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46</v>
      </c>
      <c r="C77" s="17">
        <v>188.3</v>
      </c>
      <c r="D77" s="17">
        <v>188.3</v>
      </c>
      <c r="E77" s="17">
        <v>188.3</v>
      </c>
      <c r="F77" s="17">
        <v>188.3</v>
      </c>
      <c r="G77" s="23">
        <v>188.3</v>
      </c>
      <c r="H77" s="24">
        <v>0</v>
      </c>
      <c r="I77" s="25">
        <v>0</v>
      </c>
      <c r="J77" s="18">
        <v>0</v>
      </c>
      <c r="K77" s="26">
        <v>206171</v>
      </c>
      <c r="L77" s="26">
        <v>35491901</v>
      </c>
      <c r="M77" s="19">
        <v>82754.85217310203</v>
      </c>
      <c r="N77" s="19">
        <v>179621.253</v>
      </c>
      <c r="O77" s="20">
        <v>172.14788209787022</v>
      </c>
      <c r="P77" s="18">
        <v>0.32605633802816913</v>
      </c>
      <c r="Q77" s="17">
        <v>216.9</v>
      </c>
      <c r="R77" s="17">
        <v>127.8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120</v>
      </c>
      <c r="C78" s="17">
        <v>1.9</v>
      </c>
      <c r="D78" s="17">
        <v>1.9</v>
      </c>
      <c r="E78" s="17">
        <v>1.95</v>
      </c>
      <c r="F78" s="17">
        <v>1.95</v>
      </c>
      <c r="G78" s="23">
        <v>1.95</v>
      </c>
      <c r="H78" s="24">
        <v>0</v>
      </c>
      <c r="I78" s="25">
        <v>5.0000000000000044E-2</v>
      </c>
      <c r="J78" s="18">
        <v>2.6315789473684292E-2</v>
      </c>
      <c r="K78" s="26">
        <v>201041</v>
      </c>
      <c r="L78" s="26">
        <v>391519.7</v>
      </c>
      <c r="M78" s="19">
        <v>912.88868681216195</v>
      </c>
      <c r="N78" s="19">
        <v>422.79987360000001</v>
      </c>
      <c r="O78" s="20">
        <v>1.9474619604956203</v>
      </c>
      <c r="P78" s="18">
        <v>-0.11363636363636376</v>
      </c>
      <c r="Q78" s="17">
        <v>2.2000000000000002</v>
      </c>
      <c r="R78" s="17">
        <v>1.6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68</v>
      </c>
      <c r="C79" s="17">
        <v>142.6</v>
      </c>
      <c r="D79" s="17">
        <v>142.6</v>
      </c>
      <c r="E79" s="17">
        <v>142.6</v>
      </c>
      <c r="F79" s="17">
        <v>142.6</v>
      </c>
      <c r="G79" s="23">
        <v>142.6</v>
      </c>
      <c r="H79" s="24">
        <v>0</v>
      </c>
      <c r="I79" s="25">
        <v>0</v>
      </c>
      <c r="J79" s="18">
        <v>0</v>
      </c>
      <c r="K79" s="26">
        <v>153805</v>
      </c>
      <c r="L79" s="26">
        <v>19759489.949999999</v>
      </c>
      <c r="M79" s="19">
        <v>46072.304490766648</v>
      </c>
      <c r="N79" s="19">
        <v>142600</v>
      </c>
      <c r="O79" s="20">
        <v>128.47105068105716</v>
      </c>
      <c r="P79" s="18">
        <v>0.62414578587699321</v>
      </c>
      <c r="Q79" s="17">
        <v>200</v>
      </c>
      <c r="R79" s="17">
        <v>87.8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28</v>
      </c>
      <c r="C80" s="17">
        <v>8.1999999999999993</v>
      </c>
      <c r="D80" s="17">
        <v>8.1999999999999993</v>
      </c>
      <c r="E80" s="17">
        <v>8.1999999999999993</v>
      </c>
      <c r="F80" s="17">
        <v>8.1999999999999993</v>
      </c>
      <c r="G80" s="23">
        <v>8.1999999999999993</v>
      </c>
      <c r="H80" s="24">
        <v>0</v>
      </c>
      <c r="I80" s="25">
        <v>0</v>
      </c>
      <c r="J80" s="18">
        <v>0</v>
      </c>
      <c r="K80" s="26">
        <v>71746</v>
      </c>
      <c r="L80" s="26">
        <v>617012.19999999995</v>
      </c>
      <c r="M80" s="19">
        <v>1438.6592986383137</v>
      </c>
      <c r="N80" s="19">
        <v>32557.911768999998</v>
      </c>
      <c r="O80" s="20">
        <v>8.5999526105984998</v>
      </c>
      <c r="P80" s="18">
        <v>0.34426229508196715</v>
      </c>
      <c r="Q80" s="17">
        <v>13.55</v>
      </c>
      <c r="R80" s="17">
        <v>6.1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67</v>
      </c>
      <c r="C81" s="17">
        <v>2.7</v>
      </c>
      <c r="D81" s="17">
        <v>2.7</v>
      </c>
      <c r="E81" s="17">
        <v>2.7</v>
      </c>
      <c r="F81" s="17">
        <v>2.7</v>
      </c>
      <c r="G81" s="23">
        <v>2.7</v>
      </c>
      <c r="H81" s="24">
        <v>0</v>
      </c>
      <c r="I81" s="25">
        <v>0</v>
      </c>
      <c r="J81" s="18">
        <v>0</v>
      </c>
      <c r="K81" s="26">
        <v>25596</v>
      </c>
      <c r="L81" s="26">
        <v>68206.78</v>
      </c>
      <c r="M81" s="19">
        <v>159.03464838649506</v>
      </c>
      <c r="N81" s="19">
        <v>2501.1505376999999</v>
      </c>
      <c r="O81" s="20">
        <v>2.6647437099546805</v>
      </c>
      <c r="P81" s="18">
        <v>-0.21739130434782605</v>
      </c>
      <c r="Q81" s="17">
        <v>3.68</v>
      </c>
      <c r="R81" s="17">
        <v>2.4500000000000002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89</v>
      </c>
      <c r="C82" s="17">
        <v>0.32</v>
      </c>
      <c r="D82" s="17">
        <v>0.32</v>
      </c>
      <c r="E82" s="17">
        <v>0.32</v>
      </c>
      <c r="F82" s="17">
        <v>0.32</v>
      </c>
      <c r="G82" s="23">
        <v>0.32</v>
      </c>
      <c r="H82" s="24">
        <v>0</v>
      </c>
      <c r="I82" s="25">
        <v>0</v>
      </c>
      <c r="J82" s="18">
        <v>0</v>
      </c>
      <c r="K82" s="26">
        <v>51130</v>
      </c>
      <c r="L82" s="26">
        <v>15071.45</v>
      </c>
      <c r="M82" s="19">
        <v>35.141414847976129</v>
      </c>
      <c r="N82" s="19">
        <v>376.43420159999999</v>
      </c>
      <c r="O82" s="20">
        <v>0.29476725992567965</v>
      </c>
      <c r="P82" s="18">
        <v>0.59999999999999987</v>
      </c>
      <c r="Q82" s="17">
        <v>0.94</v>
      </c>
      <c r="R82" s="17">
        <v>0.2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121</v>
      </c>
      <c r="C83" s="17">
        <v>1.75</v>
      </c>
      <c r="D83" s="17">
        <v>1.75</v>
      </c>
      <c r="E83" s="17">
        <v>1.75</v>
      </c>
      <c r="F83" s="17">
        <v>1.75</v>
      </c>
      <c r="G83" s="23">
        <v>1.75</v>
      </c>
      <c r="H83" s="24">
        <v>0</v>
      </c>
      <c r="I83" s="25">
        <v>0</v>
      </c>
      <c r="J83" s="18">
        <v>0</v>
      </c>
      <c r="K83" s="26">
        <v>4137</v>
      </c>
      <c r="L83" s="26">
        <v>6536.46</v>
      </c>
      <c r="M83" s="19">
        <v>15.24076664801343</v>
      </c>
      <c r="N83" s="19">
        <v>1137.1949137499998</v>
      </c>
      <c r="O83" s="20">
        <v>1.58</v>
      </c>
      <c r="P83" s="18">
        <v>0.68269230769230771</v>
      </c>
      <c r="Q83" s="17">
        <v>2.83</v>
      </c>
      <c r="R83" s="17">
        <v>1.04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59</v>
      </c>
      <c r="C84" s="17">
        <v>1300</v>
      </c>
      <c r="D84" s="17">
        <v>1300</v>
      </c>
      <c r="E84" s="17">
        <v>1300</v>
      </c>
      <c r="F84" s="17">
        <v>1300</v>
      </c>
      <c r="G84" s="23">
        <v>1300</v>
      </c>
      <c r="H84" s="24">
        <v>0</v>
      </c>
      <c r="I84" s="25">
        <v>0</v>
      </c>
      <c r="J84" s="18">
        <v>0</v>
      </c>
      <c r="K84" s="26">
        <v>29761</v>
      </c>
      <c r="L84" s="26">
        <v>38466725</v>
      </c>
      <c r="M84" s="19">
        <v>89691.114064540205</v>
      </c>
      <c r="N84" s="19">
        <v>764977.92930000008</v>
      </c>
      <c r="O84" s="20">
        <v>1292.5212526460805</v>
      </c>
      <c r="P84" s="18">
        <v>1</v>
      </c>
      <c r="Q84" s="17">
        <v>1430.5</v>
      </c>
      <c r="R84" s="17">
        <v>650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105</v>
      </c>
      <c r="C85" s="17">
        <v>5.0999999999999996</v>
      </c>
      <c r="D85" s="17">
        <v>5.0999999999999996</v>
      </c>
      <c r="E85" s="17">
        <v>5.0999999999999996</v>
      </c>
      <c r="F85" s="17">
        <v>5.0999999999999996</v>
      </c>
      <c r="G85" s="23">
        <v>5.0999999999999996</v>
      </c>
      <c r="H85" s="24">
        <v>0</v>
      </c>
      <c r="I85" s="25">
        <v>0</v>
      </c>
      <c r="J85" s="18">
        <v>0</v>
      </c>
      <c r="K85" s="26">
        <v>8000</v>
      </c>
      <c r="L85" s="26">
        <v>36800</v>
      </c>
      <c r="M85" s="19">
        <v>85.804887147920169</v>
      </c>
      <c r="N85" s="19">
        <v>6903.2579999999989</v>
      </c>
      <c r="O85" s="20">
        <v>4.5999999999999996</v>
      </c>
      <c r="P85" s="18">
        <v>-3.7735849056603765E-2</v>
      </c>
      <c r="Q85" s="17">
        <v>7</v>
      </c>
      <c r="R85" s="17">
        <v>5.0999999999999996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100</v>
      </c>
      <c r="C86" s="17">
        <v>0.27</v>
      </c>
      <c r="D86" s="17">
        <v>0.27</v>
      </c>
      <c r="E86" s="17">
        <v>0.27</v>
      </c>
      <c r="F86" s="17">
        <v>0.27</v>
      </c>
      <c r="G86" s="23">
        <v>0.27</v>
      </c>
      <c r="H86" s="24">
        <v>0</v>
      </c>
      <c r="I86" s="25">
        <v>0</v>
      </c>
      <c r="J86" s="18">
        <v>0</v>
      </c>
      <c r="K86" s="26">
        <v>2501071</v>
      </c>
      <c r="L86" s="26">
        <v>675299.88</v>
      </c>
      <c r="M86" s="19">
        <v>1574.5660324566313</v>
      </c>
      <c r="N86" s="19">
        <v>3068.4058227</v>
      </c>
      <c r="O86" s="20">
        <v>0.2700042821655203</v>
      </c>
      <c r="P86" s="18">
        <v>-9.9999999999999867E-2</v>
      </c>
      <c r="Q86" s="17">
        <v>0.28000000000000003</v>
      </c>
      <c r="R86" s="17">
        <v>0.23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29</v>
      </c>
      <c r="C87" s="17">
        <v>33</v>
      </c>
      <c r="D87" s="17">
        <v>33</v>
      </c>
      <c r="E87" s="17">
        <v>33</v>
      </c>
      <c r="F87" s="17">
        <v>32</v>
      </c>
      <c r="G87" s="23">
        <v>32</v>
      </c>
      <c r="H87" s="24">
        <v>3.125E-2</v>
      </c>
      <c r="I87" s="25">
        <v>-1</v>
      </c>
      <c r="J87" s="18">
        <v>-3.0303030303030276E-2</v>
      </c>
      <c r="K87" s="26">
        <v>1070921</v>
      </c>
      <c r="L87" s="26">
        <v>34864033.899999999</v>
      </c>
      <c r="M87" s="19">
        <v>81290.88299757507</v>
      </c>
      <c r="N87" s="19">
        <v>355391.92223999999</v>
      </c>
      <c r="O87" s="20">
        <v>32.555187450801689</v>
      </c>
      <c r="P87" s="18">
        <v>-0.11111111111111116</v>
      </c>
      <c r="Q87" s="17">
        <v>38</v>
      </c>
      <c r="R87" s="17">
        <v>28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37</v>
      </c>
      <c r="C88" s="17">
        <v>1.49</v>
      </c>
      <c r="D88" s="17">
        <v>1.49</v>
      </c>
      <c r="E88" s="17">
        <v>1.5</v>
      </c>
      <c r="F88" s="17">
        <v>1.45</v>
      </c>
      <c r="G88" s="23">
        <v>1.46</v>
      </c>
      <c r="H88" s="24">
        <v>3.4482758620689724E-2</v>
      </c>
      <c r="I88" s="25">
        <v>-3.0000000000000027E-2</v>
      </c>
      <c r="J88" s="18">
        <v>-2.0134228187919434E-2</v>
      </c>
      <c r="K88" s="26">
        <v>90895915</v>
      </c>
      <c r="L88" s="26">
        <v>131899256.31</v>
      </c>
      <c r="M88" s="19">
        <v>307543.50006994966</v>
      </c>
      <c r="N88" s="19">
        <v>42034.0104698</v>
      </c>
      <c r="O88" s="20">
        <v>1.4511021348979214</v>
      </c>
      <c r="P88" s="18">
        <v>-3.3112582781457012E-2</v>
      </c>
      <c r="Q88" s="17">
        <v>1.73</v>
      </c>
      <c r="R88" s="17">
        <v>1.4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122</v>
      </c>
      <c r="C89" s="17">
        <v>0.2</v>
      </c>
      <c r="D89" s="17">
        <v>0.2</v>
      </c>
      <c r="E89" s="17">
        <v>0.2</v>
      </c>
      <c r="F89" s="17">
        <v>0.2</v>
      </c>
      <c r="G89" s="23">
        <v>0.2</v>
      </c>
      <c r="H89" s="24">
        <v>0</v>
      </c>
      <c r="I89" s="25">
        <v>0</v>
      </c>
      <c r="J89" s="18">
        <v>0</v>
      </c>
      <c r="K89" s="26">
        <v>1500</v>
      </c>
      <c r="L89" s="26">
        <v>300</v>
      </c>
      <c r="M89" s="19">
        <v>0.69949636261891435</v>
      </c>
      <c r="N89" s="19">
        <v>642.32558140000003</v>
      </c>
      <c r="O89" s="20">
        <v>0.2</v>
      </c>
      <c r="P89" s="18">
        <v>0</v>
      </c>
      <c r="Q89" s="17">
        <v>0.2</v>
      </c>
      <c r="R89" s="17">
        <v>0.2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38</v>
      </c>
      <c r="C90" s="17">
        <v>234.5</v>
      </c>
      <c r="D90" s="17">
        <v>234.5</v>
      </c>
      <c r="E90" s="17">
        <v>234.5</v>
      </c>
      <c r="F90" s="17">
        <v>234.5</v>
      </c>
      <c r="G90" s="23">
        <v>234.5</v>
      </c>
      <c r="H90" s="24">
        <v>0</v>
      </c>
      <c r="I90" s="25">
        <v>0</v>
      </c>
      <c r="J90" s="18">
        <v>0</v>
      </c>
      <c r="K90" s="26">
        <v>329</v>
      </c>
      <c r="L90" s="26">
        <v>69451.899999999994</v>
      </c>
      <c r="M90" s="19">
        <v>161.93783808990858</v>
      </c>
      <c r="N90" s="19">
        <v>79617.8707765</v>
      </c>
      <c r="O90" s="20">
        <v>211.1</v>
      </c>
      <c r="P90" s="18">
        <v>5.6782334384857913E-2</v>
      </c>
      <c r="Q90" s="17">
        <v>264.89999999999998</v>
      </c>
      <c r="R90" s="17">
        <v>221.9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101</v>
      </c>
      <c r="C91" s="17">
        <v>6.25</v>
      </c>
      <c r="D91" s="17">
        <v>6.25</v>
      </c>
      <c r="E91" s="17">
        <v>6.25</v>
      </c>
      <c r="F91" s="17">
        <v>6.25</v>
      </c>
      <c r="G91" s="23">
        <v>6.25</v>
      </c>
      <c r="H91" s="24">
        <v>0</v>
      </c>
      <c r="I91" s="25">
        <v>0</v>
      </c>
      <c r="J91" s="18">
        <v>0</v>
      </c>
      <c r="K91" s="26">
        <v>3000</v>
      </c>
      <c r="L91" s="26">
        <v>20610</v>
      </c>
      <c r="M91" s="19">
        <v>48.055400111919418</v>
      </c>
      <c r="N91" s="19">
        <v>64015.8</v>
      </c>
      <c r="O91" s="20">
        <v>6.87</v>
      </c>
      <c r="P91" s="18">
        <v>0.16171003717472132</v>
      </c>
      <c r="Q91" s="17">
        <v>6.25</v>
      </c>
      <c r="R91" s="17">
        <v>4.05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30</v>
      </c>
      <c r="C92" s="17">
        <v>1.1000000000000001</v>
      </c>
      <c r="D92" s="17">
        <v>1.1000000000000001</v>
      </c>
      <c r="E92" s="17">
        <v>1.1000000000000001</v>
      </c>
      <c r="F92" s="17">
        <v>1.06</v>
      </c>
      <c r="G92" s="23">
        <v>1.0900000000000001</v>
      </c>
      <c r="H92" s="24">
        <v>3.7735849056603765E-2</v>
      </c>
      <c r="I92" s="25">
        <v>-1.0000000000000009E-2</v>
      </c>
      <c r="J92" s="18">
        <v>-9.0909090909091494E-3</v>
      </c>
      <c r="K92" s="26">
        <v>5484731</v>
      </c>
      <c r="L92" s="26">
        <v>5879923.9000000004</v>
      </c>
      <c r="M92" s="19">
        <v>13709.951268420073</v>
      </c>
      <c r="N92" s="19">
        <v>44306.309416100004</v>
      </c>
      <c r="O92" s="20">
        <v>1.0720532875723532</v>
      </c>
      <c r="P92" s="18">
        <v>0.13541666666666674</v>
      </c>
      <c r="Q92" s="17">
        <v>1.42</v>
      </c>
      <c r="R92" s="17">
        <v>0.97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123</v>
      </c>
      <c r="C93" s="17">
        <v>0.69</v>
      </c>
      <c r="D93" s="17">
        <v>0.69</v>
      </c>
      <c r="E93" s="17">
        <v>0.69</v>
      </c>
      <c r="F93" s="17">
        <v>0.69</v>
      </c>
      <c r="G93" s="23">
        <v>0.69</v>
      </c>
      <c r="H93" s="24">
        <v>0</v>
      </c>
      <c r="I93" s="25">
        <v>0</v>
      </c>
      <c r="J93" s="18">
        <v>0</v>
      </c>
      <c r="K93" s="26">
        <v>203</v>
      </c>
      <c r="L93" s="26">
        <v>152.25</v>
      </c>
      <c r="M93" s="19">
        <v>0.35499440402909904</v>
      </c>
      <c r="N93" s="19">
        <v>323.50452107999996</v>
      </c>
      <c r="O93" s="20">
        <v>0.75</v>
      </c>
      <c r="P93" s="18">
        <v>-0.14814814814814825</v>
      </c>
      <c r="Q93" s="17">
        <v>0.89</v>
      </c>
      <c r="R93" s="17">
        <v>0.63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99</v>
      </c>
      <c r="C94" s="17">
        <v>0.87</v>
      </c>
      <c r="D94" s="17">
        <v>0.87</v>
      </c>
      <c r="E94" s="17">
        <v>0.87</v>
      </c>
      <c r="F94" s="17">
        <v>0.87</v>
      </c>
      <c r="G94" s="23">
        <v>0.87</v>
      </c>
      <c r="H94" s="24">
        <v>0</v>
      </c>
      <c r="I94" s="25">
        <v>0</v>
      </c>
      <c r="J94" s="18">
        <v>0</v>
      </c>
      <c r="K94" s="26">
        <v>115450</v>
      </c>
      <c r="L94" s="26">
        <v>92709.5</v>
      </c>
      <c r="M94" s="19">
        <v>216.16652676739415</v>
      </c>
      <c r="N94" s="19">
        <v>430.60998000000001</v>
      </c>
      <c r="O94" s="20">
        <v>0.80302728453876138</v>
      </c>
      <c r="P94" s="18">
        <v>-9.375E-2</v>
      </c>
      <c r="Q94" s="17">
        <v>0.96</v>
      </c>
      <c r="R94" s="17">
        <v>0.87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31</v>
      </c>
      <c r="C95" s="17">
        <v>11</v>
      </c>
      <c r="D95" s="17">
        <v>11</v>
      </c>
      <c r="E95" s="17">
        <v>11</v>
      </c>
      <c r="F95" s="17">
        <v>11</v>
      </c>
      <c r="G95" s="23">
        <v>11</v>
      </c>
      <c r="H95" s="24">
        <v>0</v>
      </c>
      <c r="I95" s="25">
        <v>0</v>
      </c>
      <c r="J95" s="18">
        <v>0</v>
      </c>
      <c r="K95" s="26">
        <v>969410</v>
      </c>
      <c r="L95" s="26">
        <v>10662365.199999999</v>
      </c>
      <c r="M95" s="19">
        <v>24860.952247714977</v>
      </c>
      <c r="N95" s="19">
        <v>31694.26238</v>
      </c>
      <c r="O95" s="20">
        <v>10.998819075520162</v>
      </c>
      <c r="P95" s="18">
        <v>0.15789473684210531</v>
      </c>
      <c r="Q95" s="17">
        <v>14.5</v>
      </c>
      <c r="R95" s="17">
        <v>8.9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32</v>
      </c>
      <c r="C96" s="17">
        <v>7.25</v>
      </c>
      <c r="D96" s="17">
        <v>7.25</v>
      </c>
      <c r="E96" s="17">
        <v>7.3</v>
      </c>
      <c r="F96" s="17">
        <v>7.15</v>
      </c>
      <c r="G96" s="23">
        <v>7.15</v>
      </c>
      <c r="H96" s="24">
        <v>2.0979020979020824E-2</v>
      </c>
      <c r="I96" s="25">
        <v>-9.9999999999999645E-2</v>
      </c>
      <c r="J96" s="18">
        <v>-1.3793103448275779E-2</v>
      </c>
      <c r="K96" s="26">
        <v>10649347</v>
      </c>
      <c r="L96" s="26">
        <v>76759865.700000003</v>
      </c>
      <c r="M96" s="19">
        <v>178977.48950755456</v>
      </c>
      <c r="N96" s="19">
        <v>244525.8627955</v>
      </c>
      <c r="O96" s="20">
        <v>7.20794107845298</v>
      </c>
      <c r="P96" s="18">
        <v>-0.11180124223602483</v>
      </c>
      <c r="Q96" s="17">
        <v>8.85</v>
      </c>
      <c r="R96" s="17">
        <v>6.8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33</v>
      </c>
      <c r="C97" s="17">
        <v>5.6</v>
      </c>
      <c r="D97" s="17">
        <v>5.6</v>
      </c>
      <c r="E97" s="17">
        <v>5.6</v>
      </c>
      <c r="F97" s="17">
        <v>5.6</v>
      </c>
      <c r="G97" s="23">
        <v>5.6</v>
      </c>
      <c r="H97" s="24">
        <v>0</v>
      </c>
      <c r="I97" s="25">
        <v>0</v>
      </c>
      <c r="J97" s="18">
        <v>0</v>
      </c>
      <c r="K97" s="26">
        <v>537519</v>
      </c>
      <c r="L97" s="26">
        <v>3122633.6</v>
      </c>
      <c r="M97" s="19">
        <v>7280.902816638687</v>
      </c>
      <c r="N97" s="19">
        <v>163076.21562399997</v>
      </c>
      <c r="O97" s="20">
        <v>5.8093455301114938</v>
      </c>
      <c r="P97" s="18">
        <v>-5.0847457627118731E-2</v>
      </c>
      <c r="Q97" s="17">
        <v>6.55</v>
      </c>
      <c r="R97" s="17">
        <v>5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36</v>
      </c>
      <c r="C98" s="17">
        <v>12.05</v>
      </c>
      <c r="D98" s="17">
        <v>12.05</v>
      </c>
      <c r="E98" s="17">
        <v>12.1</v>
      </c>
      <c r="F98" s="17">
        <v>12</v>
      </c>
      <c r="G98" s="23">
        <v>12</v>
      </c>
      <c r="H98" s="24">
        <v>8.3333333333333037E-3</v>
      </c>
      <c r="I98" s="25">
        <v>-5.0000000000000711E-2</v>
      </c>
      <c r="J98" s="18">
        <v>-4.1493775933610921E-3</v>
      </c>
      <c r="K98" s="26">
        <v>1452726</v>
      </c>
      <c r="L98" s="26">
        <v>17515006.149999999</v>
      </c>
      <c r="M98" s="19">
        <v>40838.943643909712</v>
      </c>
      <c r="N98" s="19">
        <v>72000</v>
      </c>
      <c r="O98" s="20">
        <v>12.056648087801829</v>
      </c>
      <c r="P98" s="18">
        <v>0.21212121212121215</v>
      </c>
      <c r="Q98" s="17">
        <v>14.15</v>
      </c>
      <c r="R98" s="17">
        <v>9.9499999999999993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34</v>
      </c>
      <c r="C99" s="17">
        <v>12.2</v>
      </c>
      <c r="D99" s="17">
        <v>12.2</v>
      </c>
      <c r="E99" s="17">
        <v>12.2</v>
      </c>
      <c r="F99" s="17">
        <v>12.2</v>
      </c>
      <c r="G99" s="23">
        <v>12.2</v>
      </c>
      <c r="H99" s="24">
        <v>0</v>
      </c>
      <c r="I99" s="25">
        <v>0</v>
      </c>
      <c r="J99" s="18">
        <v>0</v>
      </c>
      <c r="K99" s="26">
        <v>195268</v>
      </c>
      <c r="L99" s="26">
        <v>2556251.5499999998</v>
      </c>
      <c r="M99" s="19">
        <v>5960.2955372132064</v>
      </c>
      <c r="N99" s="19">
        <v>70089.066087400002</v>
      </c>
      <c r="O99" s="20">
        <v>13.090990587295408</v>
      </c>
      <c r="P99" s="18">
        <v>-0.15862068965517251</v>
      </c>
      <c r="Q99" s="17">
        <v>15.5</v>
      </c>
      <c r="R99" s="17">
        <v>12.2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63</v>
      </c>
      <c r="C100" s="17">
        <v>0.43</v>
      </c>
      <c r="D100" s="17">
        <v>0.43</v>
      </c>
      <c r="E100" s="17">
        <v>0.43</v>
      </c>
      <c r="F100" s="17">
        <v>0.43</v>
      </c>
      <c r="G100" s="23">
        <v>0.43</v>
      </c>
      <c r="H100" s="24">
        <v>0</v>
      </c>
      <c r="I100" s="25">
        <v>0</v>
      </c>
      <c r="J100" s="18">
        <v>0</v>
      </c>
      <c r="K100" s="26">
        <v>68392</v>
      </c>
      <c r="L100" s="26">
        <v>28951.64</v>
      </c>
      <c r="M100" s="19">
        <v>67.505222906174225</v>
      </c>
      <c r="N100" s="19">
        <v>5026.4153141999996</v>
      </c>
      <c r="O100" s="20">
        <v>0.42331910164931569</v>
      </c>
      <c r="P100" s="18">
        <v>-0.20370370370370372</v>
      </c>
      <c r="Q100" s="17">
        <v>0.54</v>
      </c>
      <c r="R100" s="17">
        <v>0.4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84</v>
      </c>
      <c r="C101" s="17">
        <v>1.02</v>
      </c>
      <c r="D101" s="17">
        <v>1.02</v>
      </c>
      <c r="E101" s="17">
        <v>1.02</v>
      </c>
      <c r="F101" s="17">
        <v>1.02</v>
      </c>
      <c r="G101" s="23">
        <v>1.02</v>
      </c>
      <c r="H101" s="24">
        <v>0</v>
      </c>
      <c r="I101" s="25">
        <v>0</v>
      </c>
      <c r="J101" s="18">
        <v>0</v>
      </c>
      <c r="K101" s="26">
        <v>85871</v>
      </c>
      <c r="L101" s="26">
        <v>88483.29</v>
      </c>
      <c r="M101" s="19">
        <v>206.31246502518187</v>
      </c>
      <c r="N101" s="19">
        <v>18931.169338799999</v>
      </c>
      <c r="O101" s="20">
        <v>1.0304210967614211</v>
      </c>
      <c r="P101" s="18">
        <v>-0.14285714285714279</v>
      </c>
      <c r="Q101" s="17">
        <v>1.27</v>
      </c>
      <c r="R101" s="17">
        <v>0.76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93</v>
      </c>
      <c r="C102" s="17">
        <v>1.79</v>
      </c>
      <c r="D102" s="17">
        <v>1.79</v>
      </c>
      <c r="E102" s="17">
        <v>1.79</v>
      </c>
      <c r="F102" s="17">
        <v>1.79</v>
      </c>
      <c r="G102" s="23">
        <v>1.79</v>
      </c>
      <c r="H102" s="24">
        <v>0</v>
      </c>
      <c r="I102" s="25">
        <v>0</v>
      </c>
      <c r="J102" s="18">
        <v>0</v>
      </c>
      <c r="K102" s="26">
        <v>35873</v>
      </c>
      <c r="L102" s="26">
        <v>65076.4</v>
      </c>
      <c r="M102" s="19">
        <v>151.73568364111173</v>
      </c>
      <c r="N102" s="19">
        <v>772.22301216000005</v>
      </c>
      <c r="O102" s="20">
        <v>1.8140774398572743</v>
      </c>
      <c r="P102" s="18">
        <v>-0.391156462585034</v>
      </c>
      <c r="Q102" s="17">
        <v>3.15</v>
      </c>
      <c r="R102" s="17">
        <v>1.72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96</v>
      </c>
      <c r="C103" s="17">
        <v>0.2</v>
      </c>
      <c r="D103" s="17">
        <v>0.2</v>
      </c>
      <c r="E103" s="17">
        <v>0.2</v>
      </c>
      <c r="F103" s="17">
        <v>0.2</v>
      </c>
      <c r="G103" s="23">
        <v>0.2</v>
      </c>
      <c r="H103" s="24">
        <v>0</v>
      </c>
      <c r="I103" s="25">
        <v>0</v>
      </c>
      <c r="J103" s="18">
        <v>0</v>
      </c>
      <c r="K103" s="26">
        <v>4450000</v>
      </c>
      <c r="L103" s="26">
        <v>890000</v>
      </c>
      <c r="M103" s="19">
        <v>2075.1725424361125</v>
      </c>
      <c r="N103" s="19">
        <v>2773.3333340000004</v>
      </c>
      <c r="O103" s="20">
        <v>0.2</v>
      </c>
      <c r="P103" s="18">
        <v>-4.7619047619047561E-2</v>
      </c>
      <c r="Q103" s="17">
        <v>0.25</v>
      </c>
      <c r="R103" s="17">
        <v>0.2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56</v>
      </c>
      <c r="C104" s="17">
        <v>23.6</v>
      </c>
      <c r="D104" s="17">
        <v>23.6</v>
      </c>
      <c r="E104" s="17">
        <v>23.6</v>
      </c>
      <c r="F104" s="17">
        <v>23.6</v>
      </c>
      <c r="G104" s="23">
        <v>23.6</v>
      </c>
      <c r="H104" s="24">
        <v>0</v>
      </c>
      <c r="I104" s="25">
        <v>0</v>
      </c>
      <c r="J104" s="18">
        <v>0</v>
      </c>
      <c r="K104" s="26">
        <v>25029</v>
      </c>
      <c r="L104" s="26">
        <v>539539.15</v>
      </c>
      <c r="M104" s="19">
        <v>1258.0189097183361</v>
      </c>
      <c r="N104" s="19">
        <v>29519.9199104</v>
      </c>
      <c r="O104" s="20">
        <v>21.556560389947663</v>
      </c>
      <c r="P104" s="18">
        <v>4.8888888888888982E-2</v>
      </c>
      <c r="Q104" s="17">
        <v>25</v>
      </c>
      <c r="R104" s="17">
        <v>20.25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35</v>
      </c>
      <c r="C105" s="17">
        <v>25</v>
      </c>
      <c r="D105" s="17">
        <v>25</v>
      </c>
      <c r="E105" s="17">
        <v>23.95</v>
      </c>
      <c r="F105" s="17">
        <v>23.95</v>
      </c>
      <c r="G105" s="23">
        <v>23.95</v>
      </c>
      <c r="H105" s="24">
        <v>0</v>
      </c>
      <c r="I105" s="25">
        <v>-1.0500000000000007</v>
      </c>
      <c r="J105" s="18">
        <v>-4.2000000000000037E-2</v>
      </c>
      <c r="K105" s="26">
        <v>939274</v>
      </c>
      <c r="L105" s="26">
        <v>22515337.850000001</v>
      </c>
      <c r="M105" s="19">
        <v>52497.989764036567</v>
      </c>
      <c r="N105" s="19">
        <v>385781.70222500002</v>
      </c>
      <c r="O105" s="20">
        <v>23.971000847463042</v>
      </c>
      <c r="P105" s="18">
        <v>0</v>
      </c>
      <c r="Q105" s="17">
        <v>31.75</v>
      </c>
      <c r="R105" s="17">
        <v>21.8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106</v>
      </c>
      <c r="C106" s="17">
        <v>0.39</v>
      </c>
      <c r="D106" s="17">
        <v>0.39</v>
      </c>
      <c r="E106" s="17">
        <v>0.39</v>
      </c>
      <c r="F106" s="17">
        <v>0.39</v>
      </c>
      <c r="G106" s="23">
        <v>0.39</v>
      </c>
      <c r="H106" s="24">
        <v>0</v>
      </c>
      <c r="I106" s="25">
        <v>0</v>
      </c>
      <c r="J106" s="18">
        <v>0</v>
      </c>
      <c r="K106" s="26">
        <v>196731</v>
      </c>
      <c r="L106" s="26">
        <v>75104.39</v>
      </c>
      <c r="M106" s="19">
        <v>175.11749207237455</v>
      </c>
      <c r="N106" s="19">
        <v>9356.7550089000015</v>
      </c>
      <c r="O106" s="20">
        <v>0.38176184739568242</v>
      </c>
      <c r="P106" s="18">
        <v>-0.3035714285714286</v>
      </c>
      <c r="Q106" s="17">
        <v>0.53</v>
      </c>
      <c r="R106" s="17">
        <v>0.37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91</v>
      </c>
      <c r="C107" s="17">
        <v>3.5</v>
      </c>
      <c r="D107" s="17">
        <v>3.5</v>
      </c>
      <c r="E107" s="17">
        <v>3.5</v>
      </c>
      <c r="F107" s="17">
        <v>3.5</v>
      </c>
      <c r="G107" s="23">
        <v>3.5</v>
      </c>
      <c r="H107" s="24">
        <v>0</v>
      </c>
      <c r="I107" s="25">
        <v>0</v>
      </c>
      <c r="J107" s="18">
        <v>0</v>
      </c>
      <c r="K107" s="26">
        <v>645597</v>
      </c>
      <c r="L107" s="26">
        <v>2195378.71</v>
      </c>
      <c r="M107" s="19">
        <v>5118.8647407200151</v>
      </c>
      <c r="N107" s="19">
        <v>45003.543759999993</v>
      </c>
      <c r="O107" s="20">
        <v>3.4005404455101247</v>
      </c>
      <c r="P107" s="18">
        <v>3.8611111111111116</v>
      </c>
      <c r="Q107" s="17">
        <v>4</v>
      </c>
      <c r="R107" s="17">
        <v>0.78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41</v>
      </c>
      <c r="C108" s="17">
        <v>21.5</v>
      </c>
      <c r="D108" s="17">
        <v>21.5</v>
      </c>
      <c r="E108" s="17">
        <v>21.9</v>
      </c>
      <c r="F108" s="17">
        <v>21</v>
      </c>
      <c r="G108" s="23">
        <v>21</v>
      </c>
      <c r="H108" s="24">
        <v>4.2857142857142705E-2</v>
      </c>
      <c r="I108" s="25">
        <v>-0.5</v>
      </c>
      <c r="J108" s="18">
        <v>-2.3255813953488413E-2</v>
      </c>
      <c r="K108" s="26">
        <v>9493318</v>
      </c>
      <c r="L108" s="26">
        <v>203079163.90000001</v>
      </c>
      <c r="M108" s="19">
        <v>473510.45490580116</v>
      </c>
      <c r="N108" s="19">
        <v>659326.36959000002</v>
      </c>
      <c r="O108" s="20">
        <v>21.391800411615833</v>
      </c>
      <c r="P108" s="18">
        <v>-0.16500994035785288</v>
      </c>
      <c r="Q108" s="17">
        <v>27.4</v>
      </c>
      <c r="R108" s="17">
        <v>18.899999999999999</v>
      </c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10" spans="1:188" x14ac:dyDescent="0.25">
      <c r="A110" s="21" t="s">
        <v>53</v>
      </c>
      <c r="B110" s="12"/>
      <c r="C110" s="13"/>
      <c r="D110" s="29">
        <v>421.71</v>
      </c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D111" s="15"/>
    </row>
    <row r="133" spans="9:189" x14ac:dyDescent="0.25">
      <c r="I133"/>
      <c r="J133"/>
      <c r="GG133" t="s">
        <v>50</v>
      </c>
    </row>
  </sheetData>
  <sortState xmlns:xlrd2="http://schemas.microsoft.com/office/spreadsheetml/2017/richdata2" ref="A6:R108">
    <sortCondition ref="B5:B108"/>
  </sortState>
  <mergeCells count="2">
    <mergeCell ref="I3:K3"/>
    <mergeCell ref="F3:H3"/>
  </mergeCells>
  <conditionalFormatting sqref="J6:J108 P6:P108">
    <cfRule type="expression" dxfId="140" priority="187">
      <formula>"B13="" """</formula>
    </cfRule>
  </conditionalFormatting>
  <conditionalFormatting sqref="J6:J108 P6:P108">
    <cfRule type="cellIs" dxfId="139" priority="186" operator="equal">
      <formula>0</formula>
    </cfRule>
  </conditionalFormatting>
  <conditionalFormatting sqref="J6:J108 P6:P108">
    <cfRule type="expression" dxfId="138" priority="185">
      <formula>$B$12=" "</formula>
    </cfRule>
  </conditionalFormatting>
  <conditionalFormatting sqref="J82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J81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J80">
    <cfRule type="iconSet" priority="176">
      <iconSet iconSet="3Arrows">
        <cfvo type="percent" val="0"/>
        <cfvo type="num" val="0"/>
        <cfvo type="num" val="0" gte="0"/>
      </iconSet>
    </cfRule>
    <cfRule type="cellIs" dxfId="133" priority="177" operator="lessThan">
      <formula>0</formula>
    </cfRule>
    <cfRule type="cellIs" dxfId="132" priority="178" operator="greaterThan">
      <formula>0</formula>
    </cfRule>
  </conditionalFormatting>
  <conditionalFormatting sqref="J79">
    <cfRule type="iconSet" priority="173">
      <iconSet iconSet="3Arrows">
        <cfvo type="percent" val="0"/>
        <cfvo type="num" val="0"/>
        <cfvo type="num" val="0" gte="0"/>
      </iconSet>
    </cfRule>
    <cfRule type="cellIs" dxfId="131" priority="174" operator="lessThan">
      <formula>0</formula>
    </cfRule>
    <cfRule type="cellIs" dxfId="130" priority="175" operator="greaterThan">
      <formula>0</formula>
    </cfRule>
  </conditionalFormatting>
  <conditionalFormatting sqref="J76:J78">
    <cfRule type="iconSet" priority="170">
      <iconSet iconSet="3Arrows">
        <cfvo type="percent" val="0"/>
        <cfvo type="num" val="0"/>
        <cfvo type="num" val="0" gte="0"/>
      </iconSet>
    </cfRule>
    <cfRule type="cellIs" dxfId="129" priority="171" operator="lessThan">
      <formula>0</formula>
    </cfRule>
    <cfRule type="cellIs" dxfId="128" priority="172" operator="greaterThan">
      <formula>0</formula>
    </cfRule>
  </conditionalFormatting>
  <conditionalFormatting sqref="J54:J64">
    <cfRule type="iconSet" priority="167">
      <iconSet iconSet="3Arrows">
        <cfvo type="percent" val="0"/>
        <cfvo type="num" val="0"/>
        <cfvo type="num" val="0" gte="0"/>
      </iconSet>
    </cfRule>
    <cfRule type="cellIs" dxfId="127" priority="168" operator="lessThan">
      <formula>0</formula>
    </cfRule>
    <cfRule type="cellIs" dxfId="126" priority="169" operator="greaterThan">
      <formula>0</formula>
    </cfRule>
  </conditionalFormatting>
  <conditionalFormatting sqref="J41:J53">
    <cfRule type="iconSet" priority="164">
      <iconSet iconSet="3Arrows">
        <cfvo type="percent" val="0"/>
        <cfvo type="num" val="0"/>
        <cfvo type="num" val="0" gte="0"/>
      </iconSet>
    </cfRule>
    <cfRule type="cellIs" dxfId="125" priority="165" operator="lessThan">
      <formula>0</formula>
    </cfRule>
    <cfRule type="cellIs" dxfId="124" priority="166" operator="greaterThan">
      <formula>0</formula>
    </cfRule>
  </conditionalFormatting>
  <conditionalFormatting sqref="J36:J40">
    <cfRule type="iconSet" priority="161">
      <iconSet iconSet="3Arrows">
        <cfvo type="percent" val="0"/>
        <cfvo type="num" val="0"/>
        <cfvo type="num" val="0" gte="0"/>
      </iconSet>
    </cfRule>
    <cfRule type="cellIs" dxfId="123" priority="162" operator="lessThan">
      <formula>0</formula>
    </cfRule>
    <cfRule type="cellIs" dxfId="122" priority="163" operator="greaterThan">
      <formula>0</formula>
    </cfRule>
  </conditionalFormatting>
  <conditionalFormatting sqref="J65:J75">
    <cfRule type="iconSet" priority="158">
      <iconSet iconSet="3Arrows">
        <cfvo type="percent" val="0"/>
        <cfvo type="num" val="0"/>
        <cfvo type="num" val="0" gte="0"/>
      </iconSet>
    </cfRule>
    <cfRule type="cellIs" dxfId="121" priority="159" operator="lessThan">
      <formula>0</formula>
    </cfRule>
    <cfRule type="cellIs" dxfId="120" priority="160" operator="greaterThan">
      <formula>0</formula>
    </cfRule>
  </conditionalFormatting>
  <conditionalFormatting sqref="J6:J108 P6:P108">
    <cfRule type="expression" dxfId="119" priority="157">
      <formula>$B$13=" "</formula>
    </cfRule>
  </conditionalFormatting>
  <conditionalFormatting sqref="J83:J88">
    <cfRule type="iconSet" priority="154">
      <iconSet iconSet="3Arrows">
        <cfvo type="percent" val="0"/>
        <cfvo type="num" val="0"/>
        <cfvo type="num" val="0" gte="0"/>
      </iconSet>
    </cfRule>
    <cfRule type="cellIs" dxfId="118" priority="155" operator="lessThan">
      <formula>0</formula>
    </cfRule>
    <cfRule type="cellIs" dxfId="117" priority="156" operator="greaterThan">
      <formula>0</formula>
    </cfRule>
  </conditionalFormatting>
  <conditionalFormatting sqref="J87">
    <cfRule type="iconSet" priority="151">
      <iconSet iconSet="3Arrows">
        <cfvo type="percent" val="0"/>
        <cfvo type="num" val="0"/>
        <cfvo type="num" val="0" gte="0"/>
      </iconSet>
    </cfRule>
    <cfRule type="cellIs" dxfId="116" priority="152" operator="lessThan">
      <formula>0</formula>
    </cfRule>
    <cfRule type="cellIs" dxfId="115" priority="153" operator="greaterThan">
      <formula>0</formula>
    </cfRule>
  </conditionalFormatting>
  <conditionalFormatting sqref="J86">
    <cfRule type="iconSet" priority="148">
      <iconSet iconSet="3Arrows">
        <cfvo type="percent" val="0"/>
        <cfvo type="num" val="0"/>
        <cfvo type="num" val="0" gte="0"/>
      </iconSet>
    </cfRule>
    <cfRule type="cellIs" dxfId="114" priority="149" operator="lessThan">
      <formula>0</formula>
    </cfRule>
    <cfRule type="cellIs" dxfId="113" priority="150" operator="greaterThan">
      <formula>0</formula>
    </cfRule>
  </conditionalFormatting>
  <conditionalFormatting sqref="J85">
    <cfRule type="iconSet" priority="145">
      <iconSet iconSet="3Arrows">
        <cfvo type="percent" val="0"/>
        <cfvo type="num" val="0"/>
        <cfvo type="num" val="0" gte="0"/>
      </iconSet>
    </cfRule>
    <cfRule type="cellIs" dxfId="112" priority="146" operator="lessThan">
      <formula>0</formula>
    </cfRule>
    <cfRule type="cellIs" dxfId="111" priority="147" operator="greaterThan">
      <formula>0</formula>
    </cfRule>
  </conditionalFormatting>
  <conditionalFormatting sqref="J88 J83:J84">
    <cfRule type="iconSet" priority="142">
      <iconSet iconSet="3Arrows">
        <cfvo type="percent" val="0"/>
        <cfvo type="num" val="0"/>
        <cfvo type="num" val="0" gte="0"/>
      </iconSet>
    </cfRule>
    <cfRule type="cellIs" dxfId="110" priority="143" operator="lessThan">
      <formula>0</formula>
    </cfRule>
    <cfRule type="cellIs" dxfId="109" priority="144" operator="greaterThan">
      <formula>0</formula>
    </cfRule>
  </conditionalFormatting>
  <conditionalFormatting sqref="J83">
    <cfRule type="iconSet" priority="139">
      <iconSet iconSet="3Arrows">
        <cfvo type="percent" val="0"/>
        <cfvo type="num" val="0"/>
        <cfvo type="num" val="0" gte="0"/>
      </iconSet>
    </cfRule>
    <cfRule type="cellIs" dxfId="108" priority="140" operator="lessThan">
      <formula>0</formula>
    </cfRule>
    <cfRule type="cellIs" dxfId="107" priority="141" operator="greaterThan">
      <formula>0</formula>
    </cfRule>
  </conditionalFormatting>
  <conditionalFormatting sqref="J84">
    <cfRule type="iconSet" priority="136">
      <iconSet iconSet="3Arrows">
        <cfvo type="percent" val="0"/>
        <cfvo type="num" val="0"/>
        <cfvo type="num" val="0" gte="0"/>
      </iconSet>
    </cfRule>
    <cfRule type="cellIs" dxfId="106" priority="137" operator="lessThan">
      <formula>0</formula>
    </cfRule>
    <cfRule type="cellIs" dxfId="105" priority="138" operator="greaterThan">
      <formula>0</formula>
    </cfRule>
  </conditionalFormatting>
  <conditionalFormatting sqref="J88">
    <cfRule type="iconSet" priority="133">
      <iconSet iconSet="3Arrows">
        <cfvo type="percent" val="0"/>
        <cfvo type="num" val="0"/>
        <cfvo type="num" val="0" gte="0"/>
      </iconSet>
    </cfRule>
    <cfRule type="cellIs" dxfId="104" priority="134" operator="lessThan">
      <formula>0</formula>
    </cfRule>
    <cfRule type="cellIs" dxfId="103" priority="135" operator="greaterThan">
      <formula>0</formula>
    </cfRule>
  </conditionalFormatting>
  <conditionalFormatting sqref="P82">
    <cfRule type="iconSet" priority="130">
      <iconSet iconSet="3Arrows">
        <cfvo type="percent" val="0"/>
        <cfvo type="num" val="0"/>
        <cfvo type="num" val="0" gte="0"/>
      </iconSet>
    </cfRule>
    <cfRule type="cellIs" dxfId="102" priority="131" operator="lessThan">
      <formula>0</formula>
    </cfRule>
    <cfRule type="cellIs" dxfId="101" priority="132" operator="greaterThan">
      <formula>0</formula>
    </cfRule>
  </conditionalFormatting>
  <conditionalFormatting sqref="P81">
    <cfRule type="iconSet" priority="127">
      <iconSet iconSet="3Arrows">
        <cfvo type="percent" val="0"/>
        <cfvo type="num" val="0"/>
        <cfvo type="num" val="0" gte="0"/>
      </iconSet>
    </cfRule>
    <cfRule type="cellIs" dxfId="100" priority="128" operator="lessThan">
      <formula>0</formula>
    </cfRule>
    <cfRule type="cellIs" dxfId="99" priority="129" operator="greaterThan">
      <formula>0</formula>
    </cfRule>
  </conditionalFormatting>
  <conditionalFormatting sqref="P80">
    <cfRule type="iconSet" priority="124">
      <iconSet iconSet="3Arrows">
        <cfvo type="percent" val="0"/>
        <cfvo type="num" val="0"/>
        <cfvo type="num" val="0" gte="0"/>
      </iconSet>
    </cfRule>
    <cfRule type="cellIs" dxfId="98" priority="125" operator="lessThan">
      <formula>0</formula>
    </cfRule>
    <cfRule type="cellIs" dxfId="97" priority="126" operator="greaterThan">
      <formula>0</formula>
    </cfRule>
  </conditionalFormatting>
  <conditionalFormatting sqref="P79">
    <cfRule type="iconSet" priority="121">
      <iconSet iconSet="3Arrows">
        <cfvo type="percent" val="0"/>
        <cfvo type="num" val="0"/>
        <cfvo type="num" val="0" gte="0"/>
      </iconSet>
    </cfRule>
    <cfRule type="cellIs" dxfId="96" priority="122" operator="lessThan">
      <formula>0</formula>
    </cfRule>
    <cfRule type="cellIs" dxfId="95" priority="123" operator="greaterThan">
      <formula>0</formula>
    </cfRule>
  </conditionalFormatting>
  <conditionalFormatting sqref="P76:P87">
    <cfRule type="iconSet" priority="118">
      <iconSet iconSet="3Arrows">
        <cfvo type="percent" val="0"/>
        <cfvo type="num" val="0"/>
        <cfvo type="num" val="0" gte="0"/>
      </iconSet>
    </cfRule>
    <cfRule type="cellIs" dxfId="94" priority="119" operator="lessThan">
      <formula>0</formula>
    </cfRule>
    <cfRule type="cellIs" dxfId="93" priority="120" operator="greaterThan">
      <formula>0</formula>
    </cfRule>
  </conditionalFormatting>
  <conditionalFormatting sqref="P54:P64">
    <cfRule type="iconSet" priority="115">
      <iconSet iconSet="3Arrows">
        <cfvo type="percent" val="0"/>
        <cfvo type="num" val="0"/>
        <cfvo type="num" val="0" gte="0"/>
      </iconSet>
    </cfRule>
    <cfRule type="cellIs" dxfId="92" priority="116" operator="lessThan">
      <formula>0</formula>
    </cfRule>
    <cfRule type="cellIs" dxfId="91" priority="117" operator="greaterThan">
      <formula>0</formula>
    </cfRule>
  </conditionalFormatting>
  <conditionalFormatting sqref="P41:P53">
    <cfRule type="iconSet" priority="112">
      <iconSet iconSet="3Arrows">
        <cfvo type="percent" val="0"/>
        <cfvo type="num" val="0"/>
        <cfvo type="num" val="0" gte="0"/>
      </iconSet>
    </cfRule>
    <cfRule type="cellIs" dxfId="90" priority="113" operator="lessThan">
      <formula>0</formula>
    </cfRule>
    <cfRule type="cellIs" dxfId="89" priority="114" operator="greaterThan">
      <formula>0</formula>
    </cfRule>
  </conditionalFormatting>
  <conditionalFormatting sqref="P36:P40">
    <cfRule type="iconSet" priority="109">
      <iconSet iconSet="3Arrows">
        <cfvo type="percent" val="0"/>
        <cfvo type="num" val="0"/>
        <cfvo type="num" val="0" gte="0"/>
      </iconSet>
    </cfRule>
    <cfRule type="cellIs" dxfId="88" priority="110" operator="lessThan">
      <formula>0</formula>
    </cfRule>
    <cfRule type="cellIs" dxfId="87" priority="111" operator="greaterThan">
      <formula>0</formula>
    </cfRule>
  </conditionalFormatting>
  <conditionalFormatting sqref="P65:P75">
    <cfRule type="iconSet" priority="106">
      <iconSet iconSet="3Arrows">
        <cfvo type="percent" val="0"/>
        <cfvo type="num" val="0"/>
        <cfvo type="num" val="0" gte="0"/>
      </iconSet>
    </cfRule>
    <cfRule type="cellIs" dxfId="86" priority="107" operator="lessThan">
      <formula>0</formula>
    </cfRule>
    <cfRule type="cellIs" dxfId="85" priority="108" operator="greaterThan">
      <formula>0</formula>
    </cfRule>
  </conditionalFormatting>
  <conditionalFormatting sqref="P83:P88">
    <cfRule type="iconSet" priority="103">
      <iconSet iconSet="3Arrows">
        <cfvo type="percent" val="0"/>
        <cfvo type="num" val="0"/>
        <cfvo type="num" val="0" gte="0"/>
      </iconSet>
    </cfRule>
    <cfRule type="cellIs" dxfId="84" priority="104" operator="lessThan">
      <formula>0</formula>
    </cfRule>
    <cfRule type="cellIs" dxfId="83" priority="105" operator="greaterThan">
      <formula>0</formula>
    </cfRule>
  </conditionalFormatting>
  <conditionalFormatting sqref="P87">
    <cfRule type="iconSet" priority="100">
      <iconSet iconSet="3Arrows">
        <cfvo type="percent" val="0"/>
        <cfvo type="num" val="0"/>
        <cfvo type="num" val="0" gte="0"/>
      </iconSet>
    </cfRule>
    <cfRule type="cellIs" dxfId="82" priority="101" operator="lessThan">
      <formula>0</formula>
    </cfRule>
    <cfRule type="cellIs" dxfId="81" priority="102" operator="greaterThan">
      <formula>0</formula>
    </cfRule>
  </conditionalFormatting>
  <conditionalFormatting sqref="P86">
    <cfRule type="iconSet" priority="97">
      <iconSet iconSet="3Arrows">
        <cfvo type="percent" val="0"/>
        <cfvo type="num" val="0"/>
        <cfvo type="num" val="0" gte="0"/>
      </iconSet>
    </cfRule>
    <cfRule type="cellIs" dxfId="80" priority="98" operator="lessThan">
      <formula>0</formula>
    </cfRule>
    <cfRule type="cellIs" dxfId="79" priority="99" operator="greaterThan">
      <formula>0</formula>
    </cfRule>
  </conditionalFormatting>
  <conditionalFormatting sqref="P85">
    <cfRule type="iconSet" priority="94">
      <iconSet iconSet="3Arrows">
        <cfvo type="percent" val="0"/>
        <cfvo type="num" val="0"/>
        <cfvo type="num" val="0" gte="0"/>
      </iconSet>
    </cfRule>
    <cfRule type="cellIs" dxfId="78" priority="95" operator="lessThan">
      <formula>0</formula>
    </cfRule>
    <cfRule type="cellIs" dxfId="77" priority="96" operator="greaterThan">
      <formula>0</formula>
    </cfRule>
  </conditionalFormatting>
  <conditionalFormatting sqref="P88 P83:P84">
    <cfRule type="iconSet" priority="91">
      <iconSet iconSet="3Arrows">
        <cfvo type="percent" val="0"/>
        <cfvo type="num" val="0"/>
        <cfvo type="num" val="0" gte="0"/>
      </iconSet>
    </cfRule>
    <cfRule type="cellIs" dxfId="76" priority="92" operator="lessThan">
      <formula>0</formula>
    </cfRule>
    <cfRule type="cellIs" dxfId="75" priority="93" operator="greaterThan">
      <formula>0</formula>
    </cfRule>
  </conditionalFormatting>
  <conditionalFormatting sqref="P83">
    <cfRule type="iconSet" priority="88">
      <iconSet iconSet="3Arrows">
        <cfvo type="percent" val="0"/>
        <cfvo type="num" val="0"/>
        <cfvo type="num" val="0" gte="0"/>
      </iconSet>
    </cfRule>
    <cfRule type="cellIs" dxfId="74" priority="89" operator="lessThan">
      <formula>0</formula>
    </cfRule>
    <cfRule type="cellIs" dxfId="73" priority="90" operator="greaterThan">
      <formula>0</formula>
    </cfRule>
  </conditionalFormatting>
  <conditionalFormatting sqref="P84">
    <cfRule type="iconSet" priority="85">
      <iconSet iconSet="3Arrows">
        <cfvo type="percent" val="0"/>
        <cfvo type="num" val="0"/>
        <cfvo type="num" val="0" gte="0"/>
      </iconSet>
    </cfRule>
    <cfRule type="cellIs" dxfId="72" priority="86" operator="lessThan">
      <formula>0</formula>
    </cfRule>
    <cfRule type="cellIs" dxfId="71" priority="87" operator="greaterThan">
      <formula>0</formula>
    </cfRule>
  </conditionalFormatting>
  <conditionalFormatting sqref="P88">
    <cfRule type="iconSet" priority="82">
      <iconSet iconSet="3Arrows">
        <cfvo type="percent" val="0"/>
        <cfvo type="num" val="0"/>
        <cfvo type="num" val="0" gte="0"/>
      </iconSet>
    </cfRule>
    <cfRule type="cellIs" dxfId="70" priority="83" operator="lessThan">
      <formula>0</formula>
    </cfRule>
    <cfRule type="cellIs" dxfId="69" priority="84" operator="greaterThan">
      <formula>0</formula>
    </cfRule>
  </conditionalFormatting>
  <conditionalFormatting sqref="J89">
    <cfRule type="iconSet" priority="79">
      <iconSet iconSet="3Arrows">
        <cfvo type="percent" val="0"/>
        <cfvo type="num" val="0"/>
        <cfvo type="num" val="0" gte="0"/>
      </iconSet>
    </cfRule>
    <cfRule type="cellIs" dxfId="68" priority="80" operator="lessThan">
      <formula>0</formula>
    </cfRule>
    <cfRule type="cellIs" dxfId="67" priority="81" operator="greaterThan">
      <formula>0</formula>
    </cfRule>
  </conditionalFormatting>
  <conditionalFormatting sqref="J90">
    <cfRule type="iconSet" priority="76">
      <iconSet iconSet="3Arrows">
        <cfvo type="percent" val="0"/>
        <cfvo type="num" val="0"/>
        <cfvo type="num" val="0" gte="0"/>
      </iconSet>
    </cfRule>
    <cfRule type="cellIs" dxfId="66" priority="77" operator="lessThan">
      <formula>0</formula>
    </cfRule>
    <cfRule type="cellIs" dxfId="65" priority="78" operator="greaterThan">
      <formula>0</formula>
    </cfRule>
  </conditionalFormatting>
  <conditionalFormatting sqref="J89">
    <cfRule type="iconSet" priority="73">
      <iconSet iconSet="3Arrows">
        <cfvo type="percent" val="0"/>
        <cfvo type="num" val="0"/>
        <cfvo type="num" val="0" gte="0"/>
      </iconSet>
    </cfRule>
    <cfRule type="cellIs" dxfId="64" priority="74" operator="lessThan">
      <formula>0</formula>
    </cfRule>
    <cfRule type="cellIs" dxfId="63" priority="75" operator="greaterThan">
      <formula>0</formula>
    </cfRule>
  </conditionalFormatting>
  <conditionalFormatting sqref="J88">
    <cfRule type="iconSet" priority="70">
      <iconSet iconSet="3Arrows">
        <cfvo type="percent" val="0"/>
        <cfvo type="num" val="0"/>
        <cfvo type="num" val="0" gte="0"/>
      </iconSet>
    </cfRule>
    <cfRule type="cellIs" dxfId="62" priority="71" operator="lessThan">
      <formula>0</formula>
    </cfRule>
    <cfRule type="cellIs" dxfId="61" priority="72" operator="greaterThan">
      <formula>0</formula>
    </cfRule>
  </conditionalFormatting>
  <conditionalFormatting sqref="J91:J94">
    <cfRule type="iconSet" priority="67">
      <iconSet iconSet="3Arrows">
        <cfvo type="percent" val="0"/>
        <cfvo type="num" val="0"/>
        <cfvo type="num" val="0" gte="0"/>
      </iconSet>
    </cfRule>
    <cfRule type="cellIs" dxfId="60" priority="68" operator="lessThan">
      <formula>0</formula>
    </cfRule>
    <cfRule type="cellIs" dxfId="59" priority="69" operator="greaterThan">
      <formula>0</formula>
    </cfRule>
  </conditionalFormatting>
  <conditionalFormatting sqref="J94">
    <cfRule type="iconSet" priority="64">
      <iconSet iconSet="3Arrows">
        <cfvo type="percent" val="0"/>
        <cfvo type="num" val="0"/>
        <cfvo type="num" val="0" gte="0"/>
      </iconSet>
    </cfRule>
    <cfRule type="cellIs" dxfId="58" priority="65" operator="lessThan">
      <formula>0</formula>
    </cfRule>
    <cfRule type="cellIs" dxfId="57" priority="66" operator="greaterThan">
      <formula>0</formula>
    </cfRule>
  </conditionalFormatting>
  <conditionalFormatting sqref="J93">
    <cfRule type="iconSet" priority="61">
      <iconSet iconSet="3Arrows">
        <cfvo type="percent" val="0"/>
        <cfvo type="num" val="0"/>
        <cfvo type="num" val="0" gte="0"/>
      </iconSet>
    </cfRule>
    <cfRule type="cellIs" dxfId="56" priority="62" operator="lessThan">
      <formula>0</formula>
    </cfRule>
    <cfRule type="cellIs" dxfId="55" priority="63" operator="greaterThan">
      <formula>0</formula>
    </cfRule>
  </conditionalFormatting>
  <conditionalFormatting sqref="J91:J92">
    <cfRule type="iconSet" priority="58">
      <iconSet iconSet="3Arrows">
        <cfvo type="percent" val="0"/>
        <cfvo type="num" val="0"/>
        <cfvo type="num" val="0" gte="0"/>
      </iconSet>
    </cfRule>
    <cfRule type="cellIs" dxfId="54" priority="59" operator="lessThan">
      <formula>0</formula>
    </cfRule>
    <cfRule type="cellIs" dxfId="53" priority="60" operator="greaterThan">
      <formula>0</formula>
    </cfRule>
  </conditionalFormatting>
  <conditionalFormatting sqref="J91:J92">
    <cfRule type="iconSet" priority="55">
      <iconSet iconSet="3Arrows">
        <cfvo type="percent" val="0"/>
        <cfvo type="num" val="0"/>
        <cfvo type="num" val="0" gte="0"/>
      </iconSet>
    </cfRule>
    <cfRule type="cellIs" dxfId="52" priority="56" operator="lessThan">
      <formula>0</formula>
    </cfRule>
    <cfRule type="cellIs" dxfId="51" priority="57" operator="greaterThan">
      <formula>0</formula>
    </cfRule>
  </conditionalFormatting>
  <conditionalFormatting sqref="J92">
    <cfRule type="iconSet" priority="52">
      <iconSet iconSet="3Arrows">
        <cfvo type="percent" val="0"/>
        <cfvo type="num" val="0"/>
        <cfvo type="num" val="0" gte="0"/>
      </iconSet>
    </cfRule>
    <cfRule type="cellIs" dxfId="50" priority="53" operator="lessThan">
      <formula>0</formula>
    </cfRule>
    <cfRule type="cellIs" dxfId="49" priority="54" operator="greaterThan">
      <formula>0</formula>
    </cfRule>
  </conditionalFormatting>
  <conditionalFormatting sqref="P90:P91">
    <cfRule type="iconSet" priority="49">
      <iconSet iconSet="3Arrows">
        <cfvo type="percent" val="0"/>
        <cfvo type="num" val="0"/>
        <cfvo type="num" val="0" gte="0"/>
      </iconSet>
    </cfRule>
    <cfRule type="cellIs" dxfId="48" priority="50" operator="lessThan">
      <formula>0</formula>
    </cfRule>
    <cfRule type="cellIs" dxfId="47" priority="51" operator="greaterThan">
      <formula>0</formula>
    </cfRule>
  </conditionalFormatting>
  <conditionalFormatting sqref="P89">
    <cfRule type="iconSet" priority="46">
      <iconSet iconSet="3Arrows">
        <cfvo type="percent" val="0"/>
        <cfvo type="num" val="0"/>
        <cfvo type="num" val="0" gte="0"/>
      </iconSet>
    </cfRule>
    <cfRule type="cellIs" dxfId="46" priority="47" operator="lessThan">
      <formula>0</formula>
    </cfRule>
    <cfRule type="cellIs" dxfId="45" priority="48" operator="greaterThan">
      <formula>0</formula>
    </cfRule>
  </conditionalFormatting>
  <conditionalFormatting sqref="P91:P95">
    <cfRule type="iconSet" priority="43">
      <iconSet iconSet="3Arrows">
        <cfvo type="percent" val="0"/>
        <cfvo type="num" val="0"/>
        <cfvo type="num" val="0" gte="0"/>
      </iconSet>
    </cfRule>
    <cfRule type="cellIs" dxfId="44" priority="44" operator="lessThan">
      <formula>0</formula>
    </cfRule>
    <cfRule type="cellIs" dxfId="43" priority="45" operator="greaterThan">
      <formula>0</formula>
    </cfRule>
  </conditionalFormatting>
  <conditionalFormatting sqref="P95">
    <cfRule type="iconSet" priority="40">
      <iconSet iconSet="3Arrows">
        <cfvo type="percent" val="0"/>
        <cfvo type="num" val="0"/>
        <cfvo type="num" val="0" gte="0"/>
      </iconSet>
    </cfRule>
    <cfRule type="cellIs" dxfId="42" priority="41" operator="lessThan">
      <formula>0</formula>
    </cfRule>
    <cfRule type="cellIs" dxfId="41" priority="42" operator="greaterThan">
      <formula>0</formula>
    </cfRule>
  </conditionalFormatting>
  <conditionalFormatting sqref="P94">
    <cfRule type="iconSet" priority="37">
      <iconSet iconSet="3Arrows">
        <cfvo type="percent" val="0"/>
        <cfvo type="num" val="0"/>
        <cfvo type="num" val="0" gte="0"/>
      </iconSet>
    </cfRule>
    <cfRule type="cellIs" dxfId="40" priority="38" operator="lessThan">
      <formula>0</formula>
    </cfRule>
    <cfRule type="cellIs" dxfId="39" priority="39" operator="greaterThan">
      <formula>0</formula>
    </cfRule>
  </conditionalFormatting>
  <conditionalFormatting sqref="P93">
    <cfRule type="iconSet" priority="34">
      <iconSet iconSet="3Arrows">
        <cfvo type="percent" val="0"/>
        <cfvo type="num" val="0"/>
        <cfvo type="num" val="0" gte="0"/>
      </iconSet>
    </cfRule>
    <cfRule type="cellIs" dxfId="38" priority="35" operator="lessThan">
      <formula>0</formula>
    </cfRule>
    <cfRule type="cellIs" dxfId="37" priority="36" operator="greaterThan">
      <formula>0</formula>
    </cfRule>
  </conditionalFormatting>
  <conditionalFormatting sqref="P91:P92">
    <cfRule type="iconSet" priority="31">
      <iconSet iconSet="3Arrows">
        <cfvo type="percent" val="0"/>
        <cfvo type="num" val="0"/>
        <cfvo type="num" val="0" gte="0"/>
      </iconSet>
    </cfRule>
    <cfRule type="cellIs" dxfId="36" priority="32" operator="lessThan">
      <formula>0</formula>
    </cfRule>
    <cfRule type="cellIs" dxfId="35" priority="33" operator="greaterThan">
      <formula>0</formula>
    </cfRule>
  </conditionalFormatting>
  <conditionalFormatting sqref="P91">
    <cfRule type="iconSet" priority="28">
      <iconSet iconSet="3Arrows">
        <cfvo type="percent" val="0"/>
        <cfvo type="num" val="0"/>
        <cfvo type="num" val="0" gte="0"/>
      </iconSet>
    </cfRule>
    <cfRule type="cellIs" dxfId="34" priority="29" operator="lessThan">
      <formula>0</formula>
    </cfRule>
    <cfRule type="cellIs" dxfId="33" priority="30" operator="greaterThan">
      <formula>0</formula>
    </cfRule>
  </conditionalFormatting>
  <conditionalFormatting sqref="P92">
    <cfRule type="iconSet" priority="25">
      <iconSet iconSet="3Arrows">
        <cfvo type="percent" val="0"/>
        <cfvo type="num" val="0"/>
        <cfvo type="num" val="0" gte="0"/>
      </iconSet>
    </cfRule>
    <cfRule type="cellIs" dxfId="32" priority="26" operator="lessThan">
      <formula>0</formula>
    </cfRule>
    <cfRule type="cellIs" dxfId="31" priority="27" operator="greaterThan">
      <formula>0</formula>
    </cfRule>
  </conditionalFormatting>
  <conditionalFormatting sqref="J42:J46 J48:J52">
    <cfRule type="iconSet" priority="22">
      <iconSet iconSet="3Arrows">
        <cfvo type="percent" val="0"/>
        <cfvo type="num" val="0"/>
        <cfvo type="num" val="0" gte="0"/>
      </iconSet>
    </cfRule>
    <cfRule type="cellIs" dxfId="30" priority="23" operator="lessThan">
      <formula>0</formula>
    </cfRule>
    <cfRule type="cellIs" dxfId="29" priority="24" operator="greaterThan">
      <formula>0</formula>
    </cfRule>
  </conditionalFormatting>
  <conditionalFormatting sqref="J41 J47 J53">
    <cfRule type="iconSet" priority="19">
      <iconSet iconSet="3Arrows">
        <cfvo type="percent" val="0"/>
        <cfvo type="num" val="0"/>
        <cfvo type="num" val="0" gte="0"/>
      </iconSet>
    </cfRule>
    <cfRule type="cellIs" dxfId="28" priority="20" operator="lessThan">
      <formula>0</formula>
    </cfRule>
    <cfRule type="cellIs" dxfId="27" priority="21" operator="greaterThan">
      <formula>0</formula>
    </cfRule>
  </conditionalFormatting>
  <conditionalFormatting sqref="J47">
    <cfRule type="iconSet" priority="16">
      <iconSet iconSet="3Arrows">
        <cfvo type="percent" val="0"/>
        <cfvo type="num" val="0"/>
        <cfvo type="num" val="0" gte="0"/>
      </iconSet>
    </cfRule>
    <cfRule type="cellIs" dxfId="26" priority="17" operator="lessThan">
      <formula>0</formula>
    </cfRule>
    <cfRule type="cellIs" dxfId="25" priority="18" operator="greaterThan">
      <formula>0</formula>
    </cfRule>
  </conditionalFormatting>
  <conditionalFormatting sqref="J53">
    <cfRule type="iconSet" priority="13">
      <iconSet iconSet="3Arrows">
        <cfvo type="percent" val="0"/>
        <cfvo type="num" val="0"/>
        <cfvo type="num" val="0" gte="0"/>
      </iconSet>
    </cfRule>
    <cfRule type="cellIs" dxfId="24" priority="14" operator="lessThan">
      <formula>0</formula>
    </cfRule>
    <cfRule type="cellIs" dxfId="23" priority="15" operator="greaterThan">
      <formula>0</formula>
    </cfRule>
  </conditionalFormatting>
  <conditionalFormatting sqref="J95:J96">
    <cfRule type="iconSet" priority="10">
      <iconSet iconSet="3Arrows">
        <cfvo type="percent" val="0"/>
        <cfvo type="num" val="0"/>
        <cfvo type="num" val="0" gte="0"/>
      </iconSet>
    </cfRule>
    <cfRule type="cellIs" dxfId="22" priority="11" operator="lessThan">
      <formula>0</formula>
    </cfRule>
    <cfRule type="cellIs" dxfId="21" priority="12" operator="greaterThan">
      <formula>0</formula>
    </cfRule>
  </conditionalFormatting>
  <conditionalFormatting sqref="J95">
    <cfRule type="iconSet" priority="7">
      <iconSet iconSet="3Arrows">
        <cfvo type="percent" val="0"/>
        <cfvo type="num" val="0"/>
        <cfvo type="num" val="0" gte="0"/>
      </iconSet>
    </cfRule>
    <cfRule type="cellIs" dxfId="20" priority="8" operator="lessThan">
      <formula>0</formula>
    </cfRule>
    <cfRule type="cellIs" dxfId="19" priority="9" operator="greaterThan">
      <formula>0</formula>
    </cfRule>
  </conditionalFormatting>
  <conditionalFormatting sqref="J96">
    <cfRule type="iconSet" priority="4">
      <iconSet iconSet="3Arrows">
        <cfvo type="percent" val="0"/>
        <cfvo type="num" val="0"/>
        <cfvo type="num" val="0" gte="0"/>
      </iconSet>
    </cfRule>
    <cfRule type="cellIs" dxfId="18" priority="5" operator="lessThan">
      <formula>0</formula>
    </cfRule>
    <cfRule type="cellIs" dxfId="17" priority="6" operator="greaterThan">
      <formula>0</formula>
    </cfRule>
  </conditionalFormatting>
  <conditionalFormatting sqref="J6:J108">
    <cfRule type="cellIs" dxfId="16" priority="1" operator="lessThan">
      <formula>-0.1</formula>
    </cfRule>
    <cfRule type="cellIs" dxfId="15" priority="2" operator="greaterThan">
      <formula>0.1</formula>
    </cfRule>
    <cfRule type="cellIs" dxfId="14" priority="3" operator="greaterThan">
      <formula>0.1</formula>
    </cfRule>
  </conditionalFormatting>
  <conditionalFormatting sqref="J6:J108">
    <cfRule type="iconSet" priority="188">
      <iconSet iconSet="3Arrows">
        <cfvo type="percent" val="0"/>
        <cfvo type="num" val="0"/>
        <cfvo type="num" val="0" gte="0"/>
      </iconSet>
    </cfRule>
    <cfRule type="cellIs" dxfId="13" priority="189" operator="lessThan">
      <formula>0</formula>
    </cfRule>
    <cfRule type="cellIs" dxfId="12" priority="190" operator="greaterThan">
      <formula>0</formula>
    </cfRule>
  </conditionalFormatting>
  <conditionalFormatting sqref="P6:P108">
    <cfRule type="iconSet" priority="191">
      <iconSet iconSet="3Arrows">
        <cfvo type="percent" val="0"/>
        <cfvo type="num" val="0"/>
        <cfvo type="num" val="0" gte="0"/>
      </iconSet>
    </cfRule>
    <cfRule type="cellIs" dxfId="11" priority="192" operator="lessThan">
      <formula>0</formula>
    </cfRule>
    <cfRule type="cellIs" dxfId="10" priority="193" operator="greaterThan">
      <formula>0</formula>
    </cfRule>
  </conditionalFormatting>
  <conditionalFormatting sqref="J90:J108">
    <cfRule type="iconSet" priority="194">
      <iconSet iconSet="3Arrows">
        <cfvo type="percent" val="0"/>
        <cfvo type="num" val="0"/>
        <cfvo type="num" val="0" gte="0"/>
      </iconSet>
    </cfRule>
    <cfRule type="cellIs" dxfId="9" priority="195" operator="lessThan">
      <formula>0</formula>
    </cfRule>
    <cfRule type="cellIs" dxfId="8" priority="196" operator="greaterThan">
      <formula>0</formula>
    </cfRule>
  </conditionalFormatting>
  <conditionalFormatting sqref="P89:P108">
    <cfRule type="iconSet" priority="197">
      <iconSet iconSet="3Arrows">
        <cfvo type="percent" val="0"/>
        <cfvo type="num" val="0"/>
        <cfvo type="num" val="0" gte="0"/>
      </iconSet>
    </cfRule>
    <cfRule type="cellIs" dxfId="7" priority="198" operator="lessThan">
      <formula>0</formula>
    </cfRule>
    <cfRule type="cellIs" dxfId="6" priority="199" operator="greaterThan">
      <formula>0</formula>
    </cfRule>
  </conditionalFormatting>
  <conditionalFormatting sqref="J89:J108">
    <cfRule type="iconSet" priority="200">
      <iconSet iconSet="3Arrows">
        <cfvo type="percent" val="0"/>
        <cfvo type="num" val="0"/>
        <cfvo type="num" val="0" gte="0"/>
      </iconSet>
    </cfRule>
    <cfRule type="cellIs" dxfId="5" priority="201" operator="lessThan">
      <formula>0</formula>
    </cfRule>
    <cfRule type="cellIs" dxfId="4" priority="202" operator="greaterThan">
      <formula>0</formula>
    </cfRule>
  </conditionalFormatting>
  <conditionalFormatting sqref="J95:J108">
    <cfRule type="iconSet" priority="203">
      <iconSet iconSet="3Arrows">
        <cfvo type="percent" val="0"/>
        <cfvo type="num" val="0"/>
        <cfvo type="num" val="0" gte="0"/>
      </iconSet>
    </cfRule>
    <cfRule type="cellIs" dxfId="3" priority="204" operator="lessThan">
      <formula>0</formula>
    </cfRule>
    <cfRule type="cellIs" dxfId="2" priority="205" operator="greaterThan">
      <formula>0</formula>
    </cfRule>
  </conditionalFormatting>
  <conditionalFormatting sqref="J97:J108">
    <cfRule type="iconSet" priority="206">
      <iconSet iconSet="3Arrows">
        <cfvo type="percent" val="0"/>
        <cfvo type="num" val="0"/>
        <cfvo type="num" val="0" gte="0"/>
      </iconSet>
    </cfRule>
    <cfRule type="cellIs" dxfId="1" priority="207" operator="lessThan">
      <formula>0</formula>
    </cfRule>
    <cfRule type="cellIs" dxfId="0" priority="20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2019-06-28T13:32:12Z</cp:lastPrinted>
  <dcterms:created xsi:type="dcterms:W3CDTF">2011-05-06T08:53:19Z</dcterms:created>
  <dcterms:modified xsi:type="dcterms:W3CDTF">2022-09-06T13:06:14Z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